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7670" tabRatio="995" firstSheet="9" activeTab="15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</sheets>
  <definedNames>
    <definedName name="_xlnm.Print_Area" localSheetId="1">'部门收入总表'!$A$1:$O$10</definedName>
    <definedName name="_xlnm.Print_Area" localSheetId="2">'部门支出总表'!$A$1:$R$14</definedName>
    <definedName name="_xlnm.Print_Area" localSheetId="11">'经费拨款（经济科目）'!$A$1:$B$65</definedName>
    <definedName name="_xlnm.Print_Area" localSheetId="3">'经费拨款支出表'!$A$1:$X$20</definedName>
    <definedName name="_xlnm.Print_Area" localSheetId="7">'三公经费预算'!$A$1:$B$9</definedName>
    <definedName name="_xlnm.Print_Area" localSheetId="14">'收支总表'!$A$1:$D$25</definedName>
    <definedName name="_xlnm.Print_Area" localSheetId="4">'一般公共预算支出表'!$A$1:$W$20</definedName>
    <definedName name="_xlnm.Print_Area" localSheetId="13">'一般预算（经济科目）'!$A$1:$B$65</definedName>
    <definedName name="_xlnm.Print_Area" localSheetId="15">'政府采购预算表'!$A$1:$R$12</definedName>
    <definedName name="_xlnm.Print_Area" localSheetId="5">'政府性基金'!$A$1:$X$7</definedName>
    <definedName name="_xlnm.Print_Area" localSheetId="8">'支出总表（功能科目）'!$A$1:$E$14</definedName>
    <definedName name="_xlnm.Print_Area" localSheetId="9">'支出总表（经济科目）'!$A$1:$B$37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/>
</workbook>
</file>

<file path=xl/sharedStrings.xml><?xml version="1.0" encoding="utf-8"?>
<sst xmlns="http://schemas.openxmlformats.org/spreadsheetml/2006/main" count="708" uniqueCount="261">
  <si>
    <t>财政拨款收支总表</t>
  </si>
  <si>
    <t>单位：万元</t>
  </si>
  <si>
    <t>收    入</t>
  </si>
  <si>
    <t>支    出</t>
  </si>
  <si>
    <t>项目</t>
  </si>
  <si>
    <t>预算数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</si>
  <si>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</si>
  <si>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</si>
  <si>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</si>
  <si>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</si>
  <si>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</si>
  <si>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</si>
  <si>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（三）转移支付拨款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</si>
  <si>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</si>
  <si>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</si>
  <si>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</si>
  <si>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</si>
  <si>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</si>
  <si>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</si>
  <si>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</si>
  <si>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</si>
  <si>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</si>
  <si>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</si>
  <si>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收  入  预  算  总  表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</si>
  <si>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</si>
  <si>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</si>
  <si>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</si>
  <si>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</si>
  <si>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</si>
  <si>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</si>
  <si>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</si>
  <si>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</si>
  <si>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</si>
  <si>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</si>
  <si>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</si>
  <si>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</si>
  <si>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</si>
  <si>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</si>
  <si>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</si>
  <si>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</si>
  <si>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</si>
  <si>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社保股</t>
  </si>
  <si>
    <t xml:space="preserve">  疾病控制中心</t>
  </si>
  <si>
    <t>202</t>
  </si>
  <si>
    <t xml:space="preserve">    疾病控制中心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</si>
  <si>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</si>
  <si>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</si>
  <si>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</si>
  <si>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</si>
  <si>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</si>
  <si>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</si>
  <si>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210</t>
  </si>
  <si>
    <t>04</t>
  </si>
  <si>
    <t>01</t>
  </si>
  <si>
    <t xml:space="preserve">  202</t>
  </si>
  <si>
    <t xml:space="preserve">      疾病预防控制机构</t>
  </si>
  <si>
    <t>208</t>
  </si>
  <si>
    <t>05</t>
  </si>
  <si>
    <t>02</t>
  </si>
  <si>
    <t xml:space="preserve">      事业单位离退休</t>
  </si>
  <si>
    <t>09</t>
  </si>
  <si>
    <t xml:space="preserve">      重大公共卫生服务</t>
  </si>
  <si>
    <t>99</t>
  </si>
  <si>
    <t xml:space="preserve">      其他公共卫生支出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</si>
  <si>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</si>
  <si>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</si>
  <si>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</si>
  <si>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</si>
  <si>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</si>
  <si>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</si>
  <si>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</si>
  <si>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</si>
  <si>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</si>
  <si>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</si>
  <si>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</si>
  <si>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</si>
  <si>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</si>
  <si>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</si>
  <si>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</si>
  <si>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</si>
  <si>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</si>
  <si>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</si>
  <si>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</si>
  <si>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</si>
  <si>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</si>
  <si>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</si>
  <si>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</si>
  <si>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</si>
  <si>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</si>
  <si>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</si>
  <si>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事业单位离退休</t>
  </si>
  <si>
    <t xml:space="preserve">      208</t>
  </si>
  <si>
    <t xml:space="preserve">    05</t>
  </si>
  <si>
    <t xml:space="preserve">  02</t>
  </si>
  <si>
    <t>卫生健康支出</t>
  </si>
  <si>
    <t xml:space="preserve">  210</t>
  </si>
  <si>
    <t xml:space="preserve">  公共卫生</t>
  </si>
  <si>
    <t xml:space="preserve">    210</t>
  </si>
  <si>
    <t xml:space="preserve">  04</t>
  </si>
  <si>
    <t xml:space="preserve">    疾病预防控制机构</t>
  </si>
  <si>
    <t xml:space="preserve">      210</t>
  </si>
  <si>
    <t xml:space="preserve">    04</t>
  </si>
  <si>
    <t xml:space="preserve">  01</t>
  </si>
  <si>
    <t xml:space="preserve">    重大公共卫生服务</t>
  </si>
  <si>
    <t xml:space="preserve">  09</t>
  </si>
  <si>
    <t xml:space="preserve">    其他公共卫生支出</t>
  </si>
  <si>
    <t xml:space="preserve">  99</t>
  </si>
  <si>
    <t>一般预算拨款支出科目汇总表</t>
  </si>
  <si>
    <t>功能科目名称</t>
  </si>
  <si>
    <t>政府性基金拨款支出预算表</t>
  </si>
  <si>
    <t>一般预算基本支出表</t>
  </si>
  <si>
    <t>单位：203002-南岳区疾病控制中心,单位：203002-南岳区疾病预防控制中心</t>
  </si>
  <si>
    <t>金额单位：万元</t>
  </si>
  <si>
    <t>科目编码</t>
  </si>
  <si>
    <t>科目名称</t>
  </si>
  <si>
    <t>小计</t>
  </si>
  <si>
    <t>人员经费</t>
  </si>
  <si>
    <t>公用经费</t>
  </si>
  <si>
    <t>商品和服务支出</t>
  </si>
  <si>
    <t xml:space="preserve">  南岳区疾病控制中心</t>
  </si>
  <si>
    <t xml:space="preserve">     2080502</t>
  </si>
  <si>
    <t xml:space="preserve">     2100401</t>
  </si>
  <si>
    <t>221</t>
  </si>
  <si>
    <t xml:space="preserve">     2210201</t>
  </si>
  <si>
    <t xml:space="preserve">    住房公积金</t>
  </si>
  <si>
    <t>2021年公共财政拨款"三公"经费预算表</t>
  </si>
  <si>
    <t>单位名称：疾病控制中心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</si>
  <si>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</si>
  <si>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</si>
  <si>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</si>
  <si>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</si>
  <si>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</si>
  <si>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</si>
  <si>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</si>
  <si>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</si>
  <si>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>疾病控制中心</t>
  </si>
  <si>
    <t xml:space="preserve">  </t>
  </si>
  <si>
    <t>支出</t>
  </si>
  <si>
    <t xml:space="preserve">     2021年部门预算支出总表</t>
  </si>
  <si>
    <t>支      出</t>
  </si>
  <si>
    <t xml:space="preserve">  基础性绩效工资</t>
  </si>
  <si>
    <t xml:space="preserve">  基本工资</t>
  </si>
  <si>
    <t xml:space="preserve">  奖励性绩效工资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</si>
  <si>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</si>
  <si>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</si>
  <si>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</si>
  <si>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</si>
  <si>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</si>
  <si>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</si>
  <si>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</si>
  <si>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</si>
  <si>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</si>
  <si>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</si>
  <si>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</si>
  <si>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</si>
  <si>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</si>
  <si>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</si>
  <si>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</si>
  <si>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</si>
  <si>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</si>
  <si>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</si>
  <si>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</si>
  <si>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</si>
  <si>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</si>
  <si>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</si>
  <si>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</si>
  <si>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退休人员2020年第13个月工资</t>
  </si>
  <si>
    <t xml:space="preserve">  退休综治奖</t>
  </si>
  <si>
    <t xml:space="preserve">  退休绩效考核奖</t>
  </si>
  <si>
    <t xml:space="preserve">    基本工资</t>
  </si>
  <si>
    <t xml:space="preserve">    津贴补贴</t>
  </si>
  <si>
    <t xml:space="preserve">    奖金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</si>
  <si>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</si>
  <si>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</si>
  <si>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</si>
  <si>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</si>
  <si>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</si>
  <si>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</si>
  <si>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</si>
  <si>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</si>
  <si>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</si>
  <si>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</si>
  <si>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</si>
  <si>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</si>
  <si>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</si>
  <si>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</si>
  <si>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</si>
  <si>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</si>
  <si>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</si>
  <si>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</si>
  <si>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</si>
  <si>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</si>
  <si>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</si>
  <si>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</si>
  <si>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</si>
  <si>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退休人员2020年第13个月工资</t>
  </si>
  <si>
    <t xml:space="preserve">    退休综治奖</t>
  </si>
  <si>
    <t xml:space="preserve">    退休绩效考核奖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</si>
  <si>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</si>
  <si>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</si>
  <si>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</si>
  <si>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</si>
  <si>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</si>
  <si>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</si>
  <si>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</si>
  <si>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</si>
  <si>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</si>
  <si>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</si>
  <si>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</si>
  <si>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</si>
  <si>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</si>
  <si>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</si>
  <si>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</si>
  <si>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</si>
  <si>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</si>
  <si>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</si>
  <si>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</si>
  <si>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</si>
  <si>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</si>
  <si>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</si>
  <si>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</si>
  <si>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</si>
  <si>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</si>
  <si>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</si>
  <si>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</si>
  <si>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</si>
  <si>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</si>
  <si>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</si>
  <si>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</si>
  <si>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</si>
  <si>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</si>
  <si>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</si>
  <si>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</si>
  <si>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</si>
  <si>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</si>
  <si>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</si>
  <si>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</si>
  <si>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</si>
  <si>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</si>
  <si>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单位名称:疾病控制中心</t>
  </si>
  <si>
    <t>采购项目</t>
  </si>
  <si>
    <t>采购品目</t>
  </si>
  <si>
    <t>采购时间</t>
  </si>
  <si>
    <t>计量
单位</t>
  </si>
  <si>
    <t>采购数量</t>
  </si>
  <si>
    <t>资金来源</t>
  </si>
  <si>
    <t>免疫规划经费</t>
  </si>
  <si>
    <t>其他不另分类的物品</t>
  </si>
  <si>
    <t>2021-06-01</t>
  </si>
  <si>
    <t>健康教育经费</t>
  </si>
  <si>
    <t>其他印刷品</t>
  </si>
  <si>
    <t>2021-07-15</t>
  </si>
  <si>
    <t>份</t>
  </si>
  <si>
    <t>结核病防治经费</t>
  </si>
  <si>
    <t>2021-09-01</t>
  </si>
  <si>
    <t>慢病防控经费</t>
  </si>
  <si>
    <t>2021-09-16</t>
  </si>
  <si>
    <t>艾滋病防治经费</t>
  </si>
  <si>
    <t>2021-06-04</t>
  </si>
  <si>
    <t>卫生监测经费（含生活饮用水监测、食品安全风险监测及其他监测项目经费）</t>
  </si>
  <si>
    <t>2021-07-02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</si>
</sst>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  <numFmt numFmtId="186" formatCode="0.00_ "/>
  </numFmts>
  <fonts count="59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b/>
      <sz val="10"/>
      <name val="SimSun"/>
      <family val="0"/>
    </font>
    <font>
      <sz val="10"/>
      <name val="SimSun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vertical="center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181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/>
    </xf>
    <xf numFmtId="4" fontId="2" fillId="33" borderId="9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9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182" fontId="6" fillId="33" borderId="10" xfId="0" applyNumberFormat="1" applyFont="1" applyFill="1" applyBorder="1" applyAlignment="1" applyProtection="1">
      <alignment vertical="center"/>
      <protection locked="0"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2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2" fontId="6" fillId="33" borderId="9" xfId="0" applyNumberFormat="1" applyFont="1" applyFill="1" applyBorder="1" applyAlignment="1" applyProtection="1">
      <alignment vertical="center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4" fontId="6" fillId="33" borderId="14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>
      <alignment horizontal="left" vertical="center"/>
    </xf>
    <xf numFmtId="4" fontId="6" fillId="33" borderId="9" xfId="0" applyNumberFormat="1" applyFont="1" applyFill="1" applyBorder="1" applyAlignment="1" applyProtection="1">
      <alignment horizontal="righ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1" fillId="34" borderId="22" xfId="0" applyFont="1" applyFill="1" applyBorder="1" applyAlignment="1">
      <alignment horizontal="left" vertical="center" wrapText="1"/>
    </xf>
    <xf numFmtId="4" fontId="11" fillId="0" borderId="22" xfId="0" applyNumberFormat="1" applyFont="1" applyFill="1" applyBorder="1" applyAlignment="1">
      <alignment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left" vertical="center" wrapText="1"/>
    </xf>
    <xf numFmtId="4" fontId="12" fillId="0" borderId="22" xfId="0" applyNumberFormat="1" applyFont="1" applyFill="1" applyBorder="1" applyAlignment="1">
      <alignment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183" fontId="2" fillId="33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 applyProtection="1">
      <alignment horizontal="centerContinuous" vertical="center"/>
      <protection/>
    </xf>
    <xf numFmtId="0" fontId="2" fillId="35" borderId="9" xfId="19" applyNumberFormat="1" applyFont="1" applyFill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182" fontId="2" fillId="33" borderId="10" xfId="0" applyNumberFormat="1" applyFont="1" applyFill="1" applyBorder="1" applyAlignment="1" applyProtection="1">
      <alignment horizontal="lef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center" vertical="center"/>
    </xf>
    <xf numFmtId="183" fontId="2" fillId="33" borderId="0" xfId="0" applyNumberFormat="1" applyFont="1" applyFill="1" applyAlignment="1">
      <alignment horizontal="center" vertical="center"/>
    </xf>
    <xf numFmtId="185" fontId="2" fillId="33" borderId="0" xfId="0" applyNumberFormat="1" applyFont="1" applyFill="1" applyAlignment="1">
      <alignment horizontal="center" vertical="center"/>
    </xf>
    <xf numFmtId="184" fontId="2" fillId="33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 vertical="center"/>
    </xf>
    <xf numFmtId="0" fontId="2" fillId="0" borderId="23" xfId="0" applyNumberFormat="1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>
      <alignment horizontal="centerContinuous" vertical="center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19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49" fontId="2" fillId="33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 applyProtection="1">
      <alignment vertical="center" wrapText="1"/>
      <protection/>
    </xf>
    <xf numFmtId="49" fontId="2" fillId="33" borderId="15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left" vertical="center"/>
    </xf>
    <xf numFmtId="186" fontId="58" fillId="0" borderId="9" xfId="0" applyNumberFormat="1" applyFont="1" applyFill="1" applyBorder="1" applyAlignment="1">
      <alignment horizontal="right" vertical="center"/>
    </xf>
    <xf numFmtId="0" fontId="58" fillId="0" borderId="9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B11" sqref="B11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19.5" customHeight="1">
      <c r="A1" s="171" t="s">
        <v>0</v>
      </c>
      <c r="B1" s="171"/>
      <c r="C1" s="171"/>
      <c r="D1" s="171"/>
    </row>
    <row r="2" spans="1:4" ht="19.5" customHeight="1">
      <c r="A2" s="172" t="s">
        <v>1</v>
      </c>
      <c r="B2" s="172"/>
      <c r="C2" s="172"/>
      <c r="D2" s="172"/>
    </row>
    <row r="3" spans="1:4" ht="19.5" customHeight="1">
      <c r="A3" s="173" t="s">
        <v>2</v>
      </c>
      <c r="B3" s="174"/>
      <c r="C3" s="173" t="s">
        <v>3</v>
      </c>
      <c r="D3" s="174"/>
    </row>
    <row r="4" spans="1:4" ht="19.5" customHeight="1">
      <c r="A4" s="175" t="s">
        <v>4</v>
      </c>
      <c r="B4" s="175" t="s">
        <v>5</v>
      </c>
      <c r="C4" s="175" t="s">
        <v>4</v>
      </c>
      <c r="D4" s="175" t="s">
        <v>5</v>
      </c>
    </row>
    <row r="5" spans="1:4" ht="19.5" customHeight="1">
      <c r="A5" s="176" t="s">
        <v>6</v>
      </c>
      <c r="B5" s="177">
        <f>B6+B7+B8</f>
        <v>293.19</v>
      </c>
      <c r="C5" s="176" t="s">
        <v>7</v>
      </c>
      <c r="D5" s="178">
        <f>D6+D7+D8+D9+D10+D11+D12+D13</f>
        <v>293.19</v>
      </c>
    </row>
    <row r="6" spans="1:4" ht="19.5" customHeight="1">
      <c r="A6" s="176" t="s">
        <v>8</v>
      </c>
      <c r="B6" s="177">
        <v>195.57</v>
      </c>
      <c r="C6" s="176" t="s">
        <v>9</v>
      </c>
      <c r="D6" s="178"/>
    </row>
    <row r="7" spans="1:4" ht="19.5" customHeight="1">
      <c r="A7" s="176" t="s">
        <v>10</v>
      </c>
      <c r="B7" s="178"/>
      <c r="C7" s="176" t="s">
        <v>11</v>
      </c>
      <c r="D7" s="178"/>
    </row>
    <row r="8" spans="1:4" ht="19.5" customHeight="1">
      <c r="A8" s="176" t="s">
        <v>12</v>
      </c>
      <c r="B8" s="178">
        <v>97.62</v>
      </c>
      <c r="C8" s="176" t="s">
        <v>13</v>
      </c>
      <c r="D8" s="178"/>
    </row>
    <row r="9" spans="1:4" ht="19.5" customHeight="1">
      <c r="A9" s="176" t="s">
        <v>14</v>
      </c>
      <c r="B9" s="177"/>
      <c r="C9" s="176" t="s">
        <v>15</v>
      </c>
      <c r="D9" s="178"/>
    </row>
    <row r="10" spans="1:4" ht="19.5" customHeight="1">
      <c r="A10" s="176" t="s">
        <v>8</v>
      </c>
      <c r="B10" s="177"/>
      <c r="C10" s="176" t="s">
        <v>16</v>
      </c>
      <c r="D10" s="178"/>
    </row>
    <row r="11" spans="1:4" ht="19.5" customHeight="1">
      <c r="A11" s="176" t="s">
        <v>10</v>
      </c>
      <c r="B11" s="178"/>
      <c r="C11" s="176" t="s">
        <v>17</v>
      </c>
      <c r="D11" s="178"/>
    </row>
    <row r="12" spans="1:4" ht="19.5" customHeight="1">
      <c r="A12" s="176"/>
      <c r="B12" s="178"/>
      <c r="C12" s="176" t="s">
        <v>18</v>
      </c>
      <c r="D12" s="178">
        <v>284.61</v>
      </c>
    </row>
    <row r="13" spans="1:4" ht="19.5" customHeight="1">
      <c r="A13" s="176"/>
      <c r="B13" s="178"/>
      <c r="C13" s="176" t="s">
        <v>19</v>
      </c>
      <c r="D13" s="177">
        <v>8.58</v>
      </c>
    </row>
    <row r="14" spans="1:4" ht="19.5" customHeight="1">
      <c r="A14" s="176"/>
      <c r="B14" s="178"/>
      <c r="C14" s="176"/>
      <c r="D14" s="178"/>
    </row>
    <row r="15" spans="1:4" ht="19.5" customHeight="1">
      <c r="A15" s="176"/>
      <c r="B15" s="178"/>
      <c r="C15" s="176"/>
      <c r="D15" s="178"/>
    </row>
    <row r="16" spans="1:4" ht="19.5" customHeight="1">
      <c r="A16" s="176"/>
      <c r="B16" s="178"/>
      <c r="C16" s="176" t="s">
        <v>20</v>
      </c>
      <c r="D16" s="178"/>
    </row>
    <row r="17" spans="1:4" ht="19.5" customHeight="1">
      <c r="A17" s="176"/>
      <c r="B17" s="178"/>
      <c r="C17" s="176"/>
      <c r="D17" s="178"/>
    </row>
    <row r="18" spans="1:4" ht="19.5" customHeight="1">
      <c r="A18" s="175" t="s">
        <v>21</v>
      </c>
      <c r="B18" s="178">
        <f>B9+B5</f>
        <v>293.19</v>
      </c>
      <c r="C18" s="175" t="s">
        <v>22</v>
      </c>
      <c r="D18" s="178">
        <f>D16+D5</f>
        <v>293.19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138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126</v>
      </c>
      <c r="B2" s="64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139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127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85" t="s">
        <v>36</v>
      </c>
      <c r="B5" s="86">
        <v>293.19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85" t="s">
        <v>74</v>
      </c>
      <c r="B6" s="86">
        <v>135.1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85" t="s">
        <v>140</v>
      </c>
      <c r="B7" s="86">
        <v>18.64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85" t="s">
        <v>141</v>
      </c>
      <c r="B8" s="86">
        <v>43.83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85" t="s">
        <v>142</v>
      </c>
      <c r="B9" s="86">
        <v>7.99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85" t="s">
        <v>143</v>
      </c>
      <c r="B10" s="86">
        <v>1.06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85" t="s">
        <v>144</v>
      </c>
      <c r="B11" s="86">
        <v>21.36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85" t="s">
        <v>145</v>
      </c>
      <c r="B12" s="86">
        <v>12.4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85" t="s">
        <v>146</v>
      </c>
      <c r="B13" s="86">
        <v>5.72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85" t="s">
        <v>147</v>
      </c>
      <c r="B14" s="86">
        <v>0.57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85" t="s">
        <v>148</v>
      </c>
      <c r="B15" s="86">
        <v>8.58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85" t="s">
        <v>149</v>
      </c>
      <c r="B16" s="86">
        <v>14.95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85" t="s">
        <v>75</v>
      </c>
      <c r="B17" s="86">
        <v>149.11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85" t="s">
        <v>150</v>
      </c>
      <c r="B18" s="86">
        <v>0.5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85" t="s">
        <v>151</v>
      </c>
      <c r="B19" s="86">
        <v>19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85" t="s">
        <v>152</v>
      </c>
      <c r="B20" s="86">
        <v>0.8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85" t="s">
        <v>153</v>
      </c>
      <c r="B21" s="86">
        <v>5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85" t="s">
        <v>154</v>
      </c>
      <c r="B22" s="86">
        <v>3.6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85" t="s">
        <v>155</v>
      </c>
      <c r="B23" s="86">
        <v>13.5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85" t="s">
        <v>156</v>
      </c>
      <c r="B24" s="86">
        <v>2.48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85" t="s">
        <v>157</v>
      </c>
      <c r="B25" s="86">
        <v>0.5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85" t="s">
        <v>158</v>
      </c>
      <c r="B26" s="86">
        <v>2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85" t="s">
        <v>159</v>
      </c>
      <c r="B27" s="86">
        <v>1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85" t="s">
        <v>160</v>
      </c>
      <c r="B28" s="86">
        <v>22.52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85" t="s">
        <v>161</v>
      </c>
      <c r="B29" s="86">
        <v>1.43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85" t="s">
        <v>162</v>
      </c>
      <c r="B30" s="86">
        <v>2.15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85" t="s">
        <v>163</v>
      </c>
      <c r="B31" s="86">
        <v>8.5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85" t="s">
        <v>164</v>
      </c>
      <c r="B32" s="86">
        <v>1.5</v>
      </c>
    </row>
    <row r="33" spans="1:2" ht="19.5" customHeight="1">
      <c r="A33" s="85" t="s">
        <v>165</v>
      </c>
      <c r="B33" s="86">
        <v>64.63</v>
      </c>
    </row>
    <row r="34" spans="1:2" ht="19.5" customHeight="1">
      <c r="A34" s="85" t="s">
        <v>76</v>
      </c>
      <c r="B34" s="86">
        <v>8.98</v>
      </c>
    </row>
    <row r="35" spans="1:2" ht="19.5" customHeight="1">
      <c r="A35" s="85" t="s">
        <v>166</v>
      </c>
      <c r="B35" s="86">
        <v>1.19</v>
      </c>
    </row>
    <row r="36" spans="1:2" ht="19.5" customHeight="1">
      <c r="A36" s="85" t="s">
        <v>167</v>
      </c>
      <c r="B36" s="86">
        <v>2.29</v>
      </c>
    </row>
    <row r="37" spans="1:2" ht="19.5" customHeight="1">
      <c r="A37" s="85" t="s">
        <v>168</v>
      </c>
      <c r="B37" s="86">
        <v>5.5</v>
      </c>
    </row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B10" sqref="B10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1" t="s">
        <v>134</v>
      </c>
      <c r="B1" s="71"/>
      <c r="C1" s="71"/>
      <c r="D1" s="71"/>
      <c r="E1" s="71"/>
      <c r="F1" s="72"/>
    </row>
    <row r="2" spans="1:6" ht="12.75" customHeight="1">
      <c r="A2" s="73" t="s">
        <v>135</v>
      </c>
      <c r="B2" s="72" t="s">
        <v>136</v>
      </c>
      <c r="C2" s="72"/>
      <c r="E2" s="72" t="s">
        <v>1</v>
      </c>
      <c r="F2" s="72"/>
    </row>
    <row r="3" spans="1:6" ht="21" customHeight="1">
      <c r="A3" s="74" t="s">
        <v>137</v>
      </c>
      <c r="B3" s="74"/>
      <c r="C3" s="74"/>
      <c r="D3" s="74"/>
      <c r="E3" s="74"/>
      <c r="F3" s="72"/>
    </row>
    <row r="4" spans="1:6" ht="18.75" customHeight="1">
      <c r="A4" s="75" t="s">
        <v>46</v>
      </c>
      <c r="B4" s="75"/>
      <c r="C4" s="76"/>
      <c r="D4" s="75" t="s">
        <v>108</v>
      </c>
      <c r="E4" s="77" t="s">
        <v>5</v>
      </c>
      <c r="F4" s="72"/>
    </row>
    <row r="5" spans="1:6" ht="27" customHeight="1">
      <c r="A5" s="78" t="s">
        <v>48</v>
      </c>
      <c r="B5" s="78" t="s">
        <v>49</v>
      </c>
      <c r="C5" s="79" t="s">
        <v>50</v>
      </c>
      <c r="D5" s="80"/>
      <c r="E5" s="81"/>
      <c r="F5" s="72"/>
    </row>
    <row r="6" spans="1:5" s="1" customFormat="1" ht="32.25" customHeight="1">
      <c r="A6" s="82" t="s">
        <v>36</v>
      </c>
      <c r="B6" s="82"/>
      <c r="C6" s="82"/>
      <c r="D6" s="83"/>
      <c r="E6" s="84">
        <v>195.57</v>
      </c>
    </row>
    <row r="7" spans="1:6" ht="31.5" customHeight="1">
      <c r="A7" s="82" t="s">
        <v>56</v>
      </c>
      <c r="B7" s="82"/>
      <c r="C7" s="82"/>
      <c r="D7" s="83" t="s">
        <v>85</v>
      </c>
      <c r="E7" s="84">
        <v>8.98</v>
      </c>
      <c r="F7" s="21"/>
    </row>
    <row r="8" spans="1:7" ht="31.5" customHeight="1">
      <c r="A8" s="82" t="s">
        <v>56</v>
      </c>
      <c r="B8" s="82" t="s">
        <v>57</v>
      </c>
      <c r="C8" s="82"/>
      <c r="D8" s="83" t="s">
        <v>87</v>
      </c>
      <c r="E8" s="84">
        <v>8.98</v>
      </c>
      <c r="F8" s="21"/>
      <c r="G8" s="21"/>
    </row>
    <row r="9" spans="1:7" ht="31.5" customHeight="1">
      <c r="A9" s="82" t="s">
        <v>86</v>
      </c>
      <c r="B9" s="82" t="s">
        <v>89</v>
      </c>
      <c r="C9" s="82" t="s">
        <v>58</v>
      </c>
      <c r="D9" s="83" t="s">
        <v>90</v>
      </c>
      <c r="E9" s="84">
        <v>8.98</v>
      </c>
      <c r="F9" s="21"/>
      <c r="G9" s="21"/>
    </row>
    <row r="10" spans="1:7" ht="31.5" customHeight="1">
      <c r="A10" s="82" t="s">
        <v>51</v>
      </c>
      <c r="B10" s="82"/>
      <c r="C10" s="82"/>
      <c r="D10" s="83" t="s">
        <v>94</v>
      </c>
      <c r="E10" s="84">
        <v>186.59</v>
      </c>
      <c r="F10" s="21"/>
      <c r="G10" s="21"/>
    </row>
    <row r="11" spans="1:5" ht="31.5" customHeight="1">
      <c r="A11" s="82" t="s">
        <v>51</v>
      </c>
      <c r="B11" s="82" t="s">
        <v>52</v>
      </c>
      <c r="C11" s="82"/>
      <c r="D11" s="83" t="s">
        <v>96</v>
      </c>
      <c r="E11" s="84">
        <v>186.59</v>
      </c>
    </row>
    <row r="12" spans="1:5" ht="31.5" customHeight="1">
      <c r="A12" s="82" t="s">
        <v>95</v>
      </c>
      <c r="B12" s="82" t="s">
        <v>98</v>
      </c>
      <c r="C12" s="82" t="s">
        <v>62</v>
      </c>
      <c r="D12" s="83" t="s">
        <v>105</v>
      </c>
      <c r="E12" s="84">
        <v>6</v>
      </c>
    </row>
    <row r="13" spans="1:5" ht="31.5" customHeight="1">
      <c r="A13" s="82" t="s">
        <v>95</v>
      </c>
      <c r="B13" s="82" t="s">
        <v>98</v>
      </c>
      <c r="C13" s="82" t="s">
        <v>60</v>
      </c>
      <c r="D13" s="83" t="s">
        <v>103</v>
      </c>
      <c r="E13" s="84">
        <v>8</v>
      </c>
    </row>
    <row r="14" spans="1:5" ht="31.5" customHeight="1">
      <c r="A14" s="82" t="s">
        <v>95</v>
      </c>
      <c r="B14" s="82" t="s">
        <v>98</v>
      </c>
      <c r="C14" s="82" t="s">
        <v>53</v>
      </c>
      <c r="D14" s="83" t="s">
        <v>99</v>
      </c>
      <c r="E14" s="84">
        <v>172.59</v>
      </c>
    </row>
    <row r="15" ht="12" customHeight="1">
      <c r="C15" s="21"/>
    </row>
    <row r="16" ht="12" customHeight="1">
      <c r="C16" s="21"/>
    </row>
    <row r="17" ht="12" customHeight="1">
      <c r="C17" s="21"/>
    </row>
    <row r="18" ht="12" customHeight="1">
      <c r="C18" s="21"/>
    </row>
    <row r="19" spans="3:5" ht="12" customHeight="1">
      <c r="C19" s="21"/>
      <c r="E19" s="21"/>
    </row>
    <row r="20" spans="3:5" ht="12" customHeight="1">
      <c r="C20" s="21"/>
      <c r="E20" s="21"/>
    </row>
    <row r="21" spans="3:6" ht="12" customHeight="1">
      <c r="C21" s="21"/>
      <c r="E21" s="21"/>
      <c r="F21" s="21"/>
    </row>
    <row r="22" spans="3:6" ht="12" customHeight="1">
      <c r="C22" s="21"/>
      <c r="F22" s="21"/>
    </row>
    <row r="23" spans="3:7" ht="12" customHeight="1">
      <c r="C23" s="21"/>
      <c r="F23" s="21"/>
      <c r="G23" s="21"/>
    </row>
    <row r="24" spans="3:7" ht="12" customHeight="1">
      <c r="C24" s="21"/>
      <c r="G24" s="21"/>
    </row>
    <row r="25" spans="3:9" ht="12" customHeight="1">
      <c r="C25" s="21"/>
      <c r="H25" s="21"/>
      <c r="I25" s="21"/>
    </row>
    <row r="26" spans="3:10" ht="12" customHeight="1">
      <c r="C26" s="21"/>
      <c r="E26" s="21"/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65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138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126</v>
      </c>
      <c r="B2" s="64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139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127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36</v>
      </c>
      <c r="B5" s="69">
        <v>195.57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74</v>
      </c>
      <c r="B6" s="69">
        <v>131.1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141</v>
      </c>
      <c r="B7" s="69">
        <v>43.83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169</v>
      </c>
      <c r="B8" s="69">
        <v>43.83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143</v>
      </c>
      <c r="B9" s="69">
        <v>1.06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170</v>
      </c>
      <c r="B10" s="69">
        <v>1.06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144</v>
      </c>
      <c r="B11" s="69">
        <v>21.36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171</v>
      </c>
      <c r="B12" s="69">
        <v>21.36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172</v>
      </c>
      <c r="B13" s="69">
        <v>26.63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173</v>
      </c>
      <c r="B14" s="69">
        <v>18.64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174</v>
      </c>
      <c r="B15" s="69">
        <v>7.99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145</v>
      </c>
      <c r="B16" s="69">
        <v>12.4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175</v>
      </c>
      <c r="B17" s="69">
        <v>12.4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146</v>
      </c>
      <c r="B18" s="69">
        <v>5.72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176</v>
      </c>
      <c r="B19" s="69">
        <v>5.72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147</v>
      </c>
      <c r="B20" s="69">
        <v>0.57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177</v>
      </c>
      <c r="B21" s="69">
        <v>0.57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148</v>
      </c>
      <c r="B22" s="69">
        <v>8.58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124</v>
      </c>
      <c r="B23" s="69">
        <v>8.58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149</v>
      </c>
      <c r="B24" s="69">
        <v>10.95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178</v>
      </c>
      <c r="B25" s="69">
        <v>10.95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75</v>
      </c>
      <c r="B26" s="69">
        <v>55.49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150</v>
      </c>
      <c r="B27" s="69">
        <v>0.5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179</v>
      </c>
      <c r="B28" s="69">
        <v>0.5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151</v>
      </c>
      <c r="B29" s="69">
        <v>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180</v>
      </c>
      <c r="B30" s="69">
        <v>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152</v>
      </c>
      <c r="B31" s="69">
        <v>0.3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181</v>
      </c>
      <c r="B32" s="69">
        <v>0.3</v>
      </c>
    </row>
    <row r="33" spans="1:2" ht="19.5" customHeight="1">
      <c r="A33" s="68" t="s">
        <v>153</v>
      </c>
      <c r="B33" s="69">
        <v>1</v>
      </c>
    </row>
    <row r="34" spans="1:2" ht="19.5" customHeight="1">
      <c r="A34" s="68" t="s">
        <v>182</v>
      </c>
      <c r="B34" s="69">
        <v>1</v>
      </c>
    </row>
    <row r="35" spans="1:2" ht="19.5" customHeight="1">
      <c r="A35" s="68" t="s">
        <v>154</v>
      </c>
      <c r="B35" s="69">
        <v>3.6</v>
      </c>
    </row>
    <row r="36" spans="1:2" ht="19.5" customHeight="1">
      <c r="A36" s="68" t="s">
        <v>183</v>
      </c>
      <c r="B36" s="69">
        <v>3.6</v>
      </c>
    </row>
    <row r="37" spans="1:2" ht="19.5" customHeight="1">
      <c r="A37" s="68" t="s">
        <v>155</v>
      </c>
      <c r="B37" s="69">
        <v>2.3</v>
      </c>
    </row>
    <row r="38" spans="1:2" ht="19.5" customHeight="1">
      <c r="A38" s="68" t="s">
        <v>184</v>
      </c>
      <c r="B38" s="69">
        <v>2.3</v>
      </c>
    </row>
    <row r="39" spans="1:2" ht="19.5" customHeight="1">
      <c r="A39" s="68" t="s">
        <v>156</v>
      </c>
      <c r="B39" s="69">
        <v>2.48</v>
      </c>
    </row>
    <row r="40" spans="1:2" ht="19.5" customHeight="1">
      <c r="A40" s="68" t="s">
        <v>185</v>
      </c>
      <c r="B40" s="69">
        <v>2.48</v>
      </c>
    </row>
    <row r="41" spans="1:2" ht="19.5" customHeight="1">
      <c r="A41" s="68" t="s">
        <v>157</v>
      </c>
      <c r="B41" s="69">
        <v>0</v>
      </c>
    </row>
    <row r="42" spans="1:2" ht="19.5" customHeight="1">
      <c r="A42" s="68" t="s">
        <v>186</v>
      </c>
      <c r="B42" s="69">
        <v>0</v>
      </c>
    </row>
    <row r="43" spans="1:2" ht="19.5" customHeight="1">
      <c r="A43" s="68" t="s">
        <v>158</v>
      </c>
      <c r="B43" s="69">
        <v>1</v>
      </c>
    </row>
    <row r="44" spans="1:2" ht="19.5" customHeight="1">
      <c r="A44" s="68" t="s">
        <v>187</v>
      </c>
      <c r="B44" s="69">
        <v>1</v>
      </c>
    </row>
    <row r="45" spans="1:2" ht="19.5" customHeight="1">
      <c r="A45" s="68" t="s">
        <v>159</v>
      </c>
      <c r="B45" s="69">
        <v>1</v>
      </c>
    </row>
    <row r="46" spans="1:2" ht="19.5" customHeight="1">
      <c r="A46" s="68" t="s">
        <v>188</v>
      </c>
      <c r="B46" s="69">
        <v>1</v>
      </c>
    </row>
    <row r="47" spans="1:2" ht="19.5" customHeight="1">
      <c r="A47" s="68" t="s">
        <v>160</v>
      </c>
      <c r="B47" s="69">
        <v>4.9</v>
      </c>
    </row>
    <row r="48" spans="1:2" ht="19.5" customHeight="1">
      <c r="A48" s="68" t="s">
        <v>189</v>
      </c>
      <c r="B48" s="69">
        <v>4.9</v>
      </c>
    </row>
    <row r="49" spans="1:2" ht="19.5" customHeight="1">
      <c r="A49" s="68" t="s">
        <v>161</v>
      </c>
      <c r="B49" s="69">
        <v>1.43</v>
      </c>
    </row>
    <row r="50" spans="1:2" ht="19.5" customHeight="1">
      <c r="A50" s="68" t="s">
        <v>190</v>
      </c>
      <c r="B50" s="69">
        <v>1.43</v>
      </c>
    </row>
    <row r="51" spans="1:2" ht="19.5" customHeight="1">
      <c r="A51" s="68" t="s">
        <v>162</v>
      </c>
      <c r="B51" s="69">
        <v>2.15</v>
      </c>
    </row>
    <row r="52" spans="1:2" ht="19.5" customHeight="1">
      <c r="A52" s="68" t="s">
        <v>191</v>
      </c>
      <c r="B52" s="69">
        <v>2.15</v>
      </c>
    </row>
    <row r="53" spans="1:2" ht="19.5" customHeight="1">
      <c r="A53" s="68" t="s">
        <v>163</v>
      </c>
      <c r="B53" s="69">
        <v>2.5</v>
      </c>
    </row>
    <row r="54" spans="1:2" ht="19.5" customHeight="1">
      <c r="A54" s="68" t="s">
        <v>192</v>
      </c>
      <c r="B54" s="69">
        <v>2.5</v>
      </c>
    </row>
    <row r="55" spans="1:2" ht="19.5" customHeight="1">
      <c r="A55" s="68" t="s">
        <v>164</v>
      </c>
      <c r="B55" s="69">
        <v>0</v>
      </c>
    </row>
    <row r="56" spans="1:2" ht="19.5" customHeight="1">
      <c r="A56" s="68" t="s">
        <v>193</v>
      </c>
      <c r="B56" s="69">
        <v>0</v>
      </c>
    </row>
    <row r="57" spans="1:2" ht="19.5" customHeight="1">
      <c r="A57" s="68" t="s">
        <v>165</v>
      </c>
      <c r="B57" s="69">
        <v>24.33</v>
      </c>
    </row>
    <row r="58" spans="1:2" ht="19.5" customHeight="1">
      <c r="A58" s="68" t="s">
        <v>194</v>
      </c>
      <c r="B58" s="69">
        <v>24.33</v>
      </c>
    </row>
    <row r="59" spans="1:2" ht="19.5" customHeight="1">
      <c r="A59" s="68" t="s">
        <v>76</v>
      </c>
      <c r="B59" s="69">
        <v>8.98</v>
      </c>
    </row>
    <row r="60" spans="1:2" ht="19.5" customHeight="1">
      <c r="A60" s="68" t="s">
        <v>166</v>
      </c>
      <c r="B60" s="69">
        <v>1.19</v>
      </c>
    </row>
    <row r="61" spans="1:2" ht="19.5" customHeight="1">
      <c r="A61" s="68" t="s">
        <v>195</v>
      </c>
      <c r="B61" s="69">
        <v>1.19</v>
      </c>
    </row>
    <row r="62" spans="1:2" ht="19.5" customHeight="1">
      <c r="A62" s="68" t="s">
        <v>167</v>
      </c>
      <c r="B62" s="69">
        <v>2.29</v>
      </c>
    </row>
    <row r="63" spans="1:2" ht="19.5" customHeight="1">
      <c r="A63" s="68" t="s">
        <v>196</v>
      </c>
      <c r="B63" s="69">
        <v>2.29</v>
      </c>
    </row>
    <row r="64" spans="1:2" ht="19.5" customHeight="1">
      <c r="A64" s="68" t="s">
        <v>168</v>
      </c>
      <c r="B64" s="69">
        <v>5.5</v>
      </c>
    </row>
    <row r="65" spans="1:2" ht="19.5" customHeight="1">
      <c r="A65" s="68" t="s">
        <v>197</v>
      </c>
      <c r="B65" s="69">
        <v>5.5</v>
      </c>
    </row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3">
      <selection activeCell="C11" sqref="C1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1" t="s">
        <v>134</v>
      </c>
      <c r="B1" s="71"/>
      <c r="C1" s="71"/>
      <c r="D1" s="71"/>
      <c r="E1" s="71"/>
      <c r="F1" s="72"/>
    </row>
    <row r="2" spans="1:6" ht="12.75" customHeight="1">
      <c r="A2" s="73" t="s">
        <v>135</v>
      </c>
      <c r="B2" s="72" t="s">
        <v>136</v>
      </c>
      <c r="C2" s="72"/>
      <c r="E2" s="72" t="s">
        <v>1</v>
      </c>
      <c r="F2" s="72"/>
    </row>
    <row r="3" spans="1:6" ht="21" customHeight="1">
      <c r="A3" s="74" t="s">
        <v>137</v>
      </c>
      <c r="B3" s="74"/>
      <c r="C3" s="74"/>
      <c r="D3" s="74"/>
      <c r="E3" s="74"/>
      <c r="F3" s="72"/>
    </row>
    <row r="4" spans="1:6" ht="18.75" customHeight="1">
      <c r="A4" s="75" t="s">
        <v>46</v>
      </c>
      <c r="B4" s="75"/>
      <c r="C4" s="76"/>
      <c r="D4" s="75" t="s">
        <v>108</v>
      </c>
      <c r="E4" s="77" t="s">
        <v>5</v>
      </c>
      <c r="F4" s="72"/>
    </row>
    <row r="5" spans="1:6" ht="27" customHeight="1">
      <c r="A5" s="78" t="s">
        <v>48</v>
      </c>
      <c r="B5" s="78" t="s">
        <v>49</v>
      </c>
      <c r="C5" s="79" t="s">
        <v>50</v>
      </c>
      <c r="D5" s="80"/>
      <c r="E5" s="81"/>
      <c r="F5" s="72"/>
    </row>
    <row r="6" spans="1:5" s="1" customFormat="1" ht="32.25" customHeight="1">
      <c r="A6" s="82" t="s">
        <v>36</v>
      </c>
      <c r="B6" s="82"/>
      <c r="C6" s="82"/>
      <c r="D6" s="83"/>
      <c r="E6" s="84">
        <v>293.19</v>
      </c>
    </row>
    <row r="7" spans="1:6" ht="31.5" customHeight="1">
      <c r="A7" s="82" t="s">
        <v>56</v>
      </c>
      <c r="B7" s="82"/>
      <c r="C7" s="82"/>
      <c r="D7" s="83" t="s">
        <v>85</v>
      </c>
      <c r="E7" s="84">
        <v>8.98</v>
      </c>
      <c r="F7" s="21"/>
    </row>
    <row r="8" spans="1:7" ht="31.5" customHeight="1">
      <c r="A8" s="82" t="s">
        <v>56</v>
      </c>
      <c r="B8" s="82" t="s">
        <v>57</v>
      </c>
      <c r="C8" s="82"/>
      <c r="D8" s="83" t="s">
        <v>87</v>
      </c>
      <c r="E8" s="84">
        <v>8.98</v>
      </c>
      <c r="F8" s="21"/>
      <c r="G8" s="21"/>
    </row>
    <row r="9" spans="1:7" ht="31.5" customHeight="1">
      <c r="A9" s="82" t="s">
        <v>86</v>
      </c>
      <c r="B9" s="82" t="s">
        <v>89</v>
      </c>
      <c r="C9" s="82" t="s">
        <v>58</v>
      </c>
      <c r="D9" s="83" t="s">
        <v>90</v>
      </c>
      <c r="E9" s="84">
        <v>8.98</v>
      </c>
      <c r="F9" s="21"/>
      <c r="G9" s="21"/>
    </row>
    <row r="10" spans="1:7" ht="31.5" customHeight="1">
      <c r="A10" s="82" t="s">
        <v>51</v>
      </c>
      <c r="B10" s="82"/>
      <c r="C10" s="82"/>
      <c r="D10" s="83" t="s">
        <v>94</v>
      </c>
      <c r="E10" s="84">
        <v>284.21</v>
      </c>
      <c r="F10" s="21"/>
      <c r="G10" s="21"/>
    </row>
    <row r="11" spans="1:5" ht="31.5" customHeight="1">
      <c r="A11" s="82" t="s">
        <v>51</v>
      </c>
      <c r="B11" s="82" t="s">
        <v>52</v>
      </c>
      <c r="C11" s="82"/>
      <c r="D11" s="83" t="s">
        <v>96</v>
      </c>
      <c r="E11" s="84">
        <v>284.21</v>
      </c>
    </row>
    <row r="12" spans="1:5" ht="31.5" customHeight="1">
      <c r="A12" s="82" t="s">
        <v>95</v>
      </c>
      <c r="B12" s="82" t="s">
        <v>98</v>
      </c>
      <c r="C12" s="82" t="s">
        <v>53</v>
      </c>
      <c r="D12" s="83" t="s">
        <v>99</v>
      </c>
      <c r="E12" s="84">
        <v>197.59</v>
      </c>
    </row>
    <row r="13" spans="1:5" ht="31.5" customHeight="1">
      <c r="A13" s="82" t="s">
        <v>95</v>
      </c>
      <c r="B13" s="82" t="s">
        <v>98</v>
      </c>
      <c r="C13" s="82" t="s">
        <v>62</v>
      </c>
      <c r="D13" s="83" t="s">
        <v>105</v>
      </c>
      <c r="E13" s="84">
        <v>16.62</v>
      </c>
    </row>
    <row r="14" spans="1:5" ht="31.5" customHeight="1">
      <c r="A14" s="82" t="s">
        <v>95</v>
      </c>
      <c r="B14" s="82" t="s">
        <v>98</v>
      </c>
      <c r="C14" s="82" t="s">
        <v>60</v>
      </c>
      <c r="D14" s="83" t="s">
        <v>103</v>
      </c>
      <c r="E14" s="84">
        <v>70</v>
      </c>
    </row>
    <row r="15" ht="12" customHeight="1">
      <c r="C15" s="21"/>
    </row>
    <row r="16" ht="12" customHeight="1">
      <c r="C16" s="21"/>
    </row>
    <row r="17" ht="12" customHeight="1">
      <c r="C17" s="21"/>
    </row>
    <row r="18" ht="12" customHeight="1">
      <c r="C18" s="21"/>
    </row>
    <row r="19" spans="3:5" ht="12" customHeight="1">
      <c r="C19" s="21"/>
      <c r="E19" s="21"/>
    </row>
    <row r="20" spans="3:5" ht="12" customHeight="1">
      <c r="C20" s="21"/>
      <c r="E20" s="21"/>
    </row>
    <row r="21" spans="3:6" ht="12" customHeight="1">
      <c r="C21" s="21"/>
      <c r="E21" s="21"/>
      <c r="F21" s="21"/>
    </row>
    <row r="22" spans="3:6" ht="12" customHeight="1">
      <c r="C22" s="21"/>
      <c r="F22" s="21"/>
    </row>
    <row r="23" spans="3:7" ht="12" customHeight="1">
      <c r="C23" s="21"/>
      <c r="E23" s="21"/>
      <c r="F23" s="21"/>
      <c r="G23" s="21"/>
    </row>
    <row r="24" spans="5:7" ht="12" customHeight="1">
      <c r="E24" s="21"/>
      <c r="G24" s="21"/>
    </row>
    <row r="25" spans="8:9" ht="12" customHeight="1">
      <c r="H25" s="21"/>
      <c r="I25" s="21"/>
    </row>
    <row r="26" spans="9:10" ht="12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65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138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126</v>
      </c>
      <c r="B2" s="64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139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127</v>
      </c>
      <c r="B4" s="67" t="s">
        <v>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36</v>
      </c>
      <c r="B5" s="69">
        <v>293.19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74</v>
      </c>
      <c r="B6" s="69">
        <v>135.1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141</v>
      </c>
      <c r="B7" s="69">
        <v>43.83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169</v>
      </c>
      <c r="B8" s="69">
        <v>43.83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143</v>
      </c>
      <c r="B9" s="69">
        <v>1.06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170</v>
      </c>
      <c r="B10" s="69">
        <v>1.06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144</v>
      </c>
      <c r="B11" s="69">
        <v>21.36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171</v>
      </c>
      <c r="B12" s="69">
        <v>21.36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172</v>
      </c>
      <c r="B13" s="69">
        <v>26.63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173</v>
      </c>
      <c r="B14" s="69">
        <v>18.64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174</v>
      </c>
      <c r="B15" s="69">
        <v>7.99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145</v>
      </c>
      <c r="B16" s="69">
        <v>12.4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175</v>
      </c>
      <c r="B17" s="69">
        <v>12.4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146</v>
      </c>
      <c r="B18" s="69">
        <v>5.72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176</v>
      </c>
      <c r="B19" s="69">
        <v>5.72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147</v>
      </c>
      <c r="B20" s="69">
        <v>0.57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177</v>
      </c>
      <c r="B21" s="69">
        <v>0.57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148</v>
      </c>
      <c r="B22" s="69">
        <v>8.58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124</v>
      </c>
      <c r="B23" s="69">
        <v>8.58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149</v>
      </c>
      <c r="B24" s="69">
        <v>14.95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178</v>
      </c>
      <c r="B25" s="69">
        <v>14.95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75</v>
      </c>
      <c r="B26" s="69">
        <v>149.11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150</v>
      </c>
      <c r="B27" s="69">
        <v>0.5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179</v>
      </c>
      <c r="B28" s="69">
        <v>0.5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151</v>
      </c>
      <c r="B29" s="69">
        <v>19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180</v>
      </c>
      <c r="B30" s="69">
        <v>19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152</v>
      </c>
      <c r="B31" s="69">
        <v>0.8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181</v>
      </c>
      <c r="B32" s="69">
        <v>0.8</v>
      </c>
    </row>
    <row r="33" spans="1:2" ht="19.5" customHeight="1">
      <c r="A33" s="68" t="s">
        <v>153</v>
      </c>
      <c r="B33" s="69">
        <v>5</v>
      </c>
    </row>
    <row r="34" spans="1:2" ht="19.5" customHeight="1">
      <c r="A34" s="68" t="s">
        <v>182</v>
      </c>
      <c r="B34" s="69">
        <v>5</v>
      </c>
    </row>
    <row r="35" spans="1:2" ht="19.5" customHeight="1">
      <c r="A35" s="68" t="s">
        <v>154</v>
      </c>
      <c r="B35" s="69">
        <v>3.6</v>
      </c>
    </row>
    <row r="36" spans="1:2" ht="19.5" customHeight="1">
      <c r="A36" s="68" t="s">
        <v>183</v>
      </c>
      <c r="B36" s="69">
        <v>3.6</v>
      </c>
    </row>
    <row r="37" spans="1:2" ht="19.5" customHeight="1">
      <c r="A37" s="68" t="s">
        <v>155</v>
      </c>
      <c r="B37" s="69">
        <v>13.5</v>
      </c>
    </row>
    <row r="38" spans="1:2" ht="19.5" customHeight="1">
      <c r="A38" s="68" t="s">
        <v>184</v>
      </c>
      <c r="B38" s="69">
        <v>13.5</v>
      </c>
    </row>
    <row r="39" spans="1:2" ht="19.5" customHeight="1">
      <c r="A39" s="68" t="s">
        <v>156</v>
      </c>
      <c r="B39" s="69">
        <v>2.48</v>
      </c>
    </row>
    <row r="40" spans="1:2" ht="19.5" customHeight="1">
      <c r="A40" s="68" t="s">
        <v>185</v>
      </c>
      <c r="B40" s="69">
        <v>2.48</v>
      </c>
    </row>
    <row r="41" spans="1:2" ht="19.5" customHeight="1">
      <c r="A41" s="68" t="s">
        <v>157</v>
      </c>
      <c r="B41" s="69">
        <v>0.5</v>
      </c>
    </row>
    <row r="42" spans="1:2" ht="19.5" customHeight="1">
      <c r="A42" s="68" t="s">
        <v>186</v>
      </c>
      <c r="B42" s="69">
        <v>0.5</v>
      </c>
    </row>
    <row r="43" spans="1:2" ht="19.5" customHeight="1">
      <c r="A43" s="68" t="s">
        <v>158</v>
      </c>
      <c r="B43" s="69">
        <v>2</v>
      </c>
    </row>
    <row r="44" spans="1:2" ht="19.5" customHeight="1">
      <c r="A44" s="68" t="s">
        <v>187</v>
      </c>
      <c r="B44" s="69">
        <v>2</v>
      </c>
    </row>
    <row r="45" spans="1:2" ht="19.5" customHeight="1">
      <c r="A45" s="68" t="s">
        <v>159</v>
      </c>
      <c r="B45" s="69">
        <v>1</v>
      </c>
    </row>
    <row r="46" spans="1:2" ht="19.5" customHeight="1">
      <c r="A46" s="68" t="s">
        <v>188</v>
      </c>
      <c r="B46" s="69">
        <v>1</v>
      </c>
    </row>
    <row r="47" spans="1:2" ht="19.5" customHeight="1">
      <c r="A47" s="68" t="s">
        <v>160</v>
      </c>
      <c r="B47" s="69">
        <v>22.52</v>
      </c>
    </row>
    <row r="48" spans="1:2" ht="19.5" customHeight="1">
      <c r="A48" s="68" t="s">
        <v>189</v>
      </c>
      <c r="B48" s="69">
        <v>22.52</v>
      </c>
    </row>
    <row r="49" spans="1:2" ht="19.5" customHeight="1">
      <c r="A49" s="68" t="s">
        <v>161</v>
      </c>
      <c r="B49" s="69">
        <v>1.43</v>
      </c>
    </row>
    <row r="50" spans="1:2" ht="19.5" customHeight="1">
      <c r="A50" s="68" t="s">
        <v>190</v>
      </c>
      <c r="B50" s="69">
        <v>1.43</v>
      </c>
    </row>
    <row r="51" spans="1:2" ht="19.5" customHeight="1">
      <c r="A51" s="68" t="s">
        <v>162</v>
      </c>
      <c r="B51" s="69">
        <v>2.15</v>
      </c>
    </row>
    <row r="52" spans="1:2" ht="19.5" customHeight="1">
      <c r="A52" s="68" t="s">
        <v>191</v>
      </c>
      <c r="B52" s="69">
        <v>2.15</v>
      </c>
    </row>
    <row r="53" spans="1:2" ht="19.5" customHeight="1">
      <c r="A53" s="68" t="s">
        <v>163</v>
      </c>
      <c r="B53" s="69">
        <v>8.5</v>
      </c>
    </row>
    <row r="54" spans="1:2" ht="19.5" customHeight="1">
      <c r="A54" s="68" t="s">
        <v>192</v>
      </c>
      <c r="B54" s="69">
        <v>8.5</v>
      </c>
    </row>
    <row r="55" spans="1:2" ht="19.5" customHeight="1">
      <c r="A55" s="68" t="s">
        <v>164</v>
      </c>
      <c r="B55" s="69">
        <v>1.5</v>
      </c>
    </row>
    <row r="56" spans="1:2" ht="19.5" customHeight="1">
      <c r="A56" s="68" t="s">
        <v>193</v>
      </c>
      <c r="B56" s="69">
        <v>1.5</v>
      </c>
    </row>
    <row r="57" spans="1:2" ht="19.5" customHeight="1">
      <c r="A57" s="68" t="s">
        <v>165</v>
      </c>
      <c r="B57" s="69">
        <v>64.63</v>
      </c>
    </row>
    <row r="58" spans="1:2" ht="19.5" customHeight="1">
      <c r="A58" s="68" t="s">
        <v>194</v>
      </c>
      <c r="B58" s="69">
        <v>64.63</v>
      </c>
    </row>
    <row r="59" spans="1:2" ht="19.5" customHeight="1">
      <c r="A59" s="68" t="s">
        <v>76</v>
      </c>
      <c r="B59" s="69">
        <v>8.98</v>
      </c>
    </row>
    <row r="60" spans="1:2" ht="19.5" customHeight="1">
      <c r="A60" s="68" t="s">
        <v>166</v>
      </c>
      <c r="B60" s="69">
        <v>1.19</v>
      </c>
    </row>
    <row r="61" spans="1:2" ht="19.5" customHeight="1">
      <c r="A61" s="68" t="s">
        <v>195</v>
      </c>
      <c r="B61" s="69">
        <v>1.19</v>
      </c>
    </row>
    <row r="62" spans="1:2" ht="19.5" customHeight="1">
      <c r="A62" s="68" t="s">
        <v>167</v>
      </c>
      <c r="B62" s="69">
        <v>2.29</v>
      </c>
    </row>
    <row r="63" spans="1:2" ht="19.5" customHeight="1">
      <c r="A63" s="68" t="s">
        <v>196</v>
      </c>
      <c r="B63" s="69">
        <v>2.29</v>
      </c>
    </row>
    <row r="64" spans="1:2" ht="19.5" customHeight="1">
      <c r="A64" s="68" t="s">
        <v>168</v>
      </c>
      <c r="B64" s="69">
        <v>5.5</v>
      </c>
    </row>
    <row r="65" spans="1:2" ht="19.5" customHeight="1">
      <c r="A65" s="68" t="s">
        <v>197</v>
      </c>
      <c r="B65" s="69">
        <v>5.5</v>
      </c>
    </row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28" t="s">
        <v>198</v>
      </c>
      <c r="B1" s="28"/>
      <c r="C1" s="28"/>
      <c r="D1" s="28"/>
    </row>
    <row r="2" spans="1:4" ht="19.5" customHeight="1">
      <c r="A2" s="29"/>
      <c r="B2" s="4"/>
      <c r="C2" s="30"/>
      <c r="D2" s="31" t="s">
        <v>1</v>
      </c>
    </row>
    <row r="3" spans="1:12" ht="19.5" customHeight="1">
      <c r="A3" s="8" t="s">
        <v>199</v>
      </c>
      <c r="B3" s="8"/>
      <c r="C3" s="8" t="s">
        <v>200</v>
      </c>
      <c r="D3" s="8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8" t="s">
        <v>201</v>
      </c>
      <c r="B4" s="11" t="s">
        <v>202</v>
      </c>
      <c r="C4" s="8" t="s">
        <v>201</v>
      </c>
      <c r="D4" s="12" t="s">
        <v>202</v>
      </c>
      <c r="E4" s="33"/>
      <c r="F4" s="33"/>
      <c r="G4" s="33"/>
      <c r="H4" s="33"/>
      <c r="I4" s="33"/>
      <c r="J4" s="33"/>
      <c r="K4" s="33"/>
      <c r="L4" s="33"/>
    </row>
    <row r="5" spans="1:12" s="1" customFormat="1" ht="19.5" customHeight="1">
      <c r="A5" s="34" t="s">
        <v>203</v>
      </c>
      <c r="B5" s="35">
        <v>293.19</v>
      </c>
      <c r="C5" s="36" t="s">
        <v>204</v>
      </c>
      <c r="D5" s="37">
        <v>149.14</v>
      </c>
      <c r="E5" s="38"/>
      <c r="F5" s="38"/>
      <c r="G5" s="38"/>
      <c r="H5" s="38"/>
      <c r="I5" s="38"/>
      <c r="J5" s="38"/>
      <c r="K5" s="38"/>
      <c r="L5" s="38"/>
    </row>
    <row r="6" spans="1:12" s="1" customFormat="1" ht="19.5" customHeight="1">
      <c r="A6" s="34" t="s">
        <v>205</v>
      </c>
      <c r="B6" s="39">
        <v>195.57</v>
      </c>
      <c r="C6" s="36" t="s">
        <v>206</v>
      </c>
      <c r="D6" s="37">
        <v>130.1</v>
      </c>
      <c r="E6" s="38"/>
      <c r="F6" s="38"/>
      <c r="G6" s="38"/>
      <c r="H6" s="38"/>
      <c r="I6" s="38"/>
      <c r="J6" s="38"/>
      <c r="K6" s="38"/>
      <c r="L6" s="38"/>
    </row>
    <row r="7" spans="1:12" s="1" customFormat="1" ht="19.5" customHeight="1">
      <c r="A7" s="34" t="s">
        <v>207</v>
      </c>
      <c r="B7" s="37">
        <v>0</v>
      </c>
      <c r="C7" s="36" t="s">
        <v>208</v>
      </c>
      <c r="D7" s="37">
        <v>10.06</v>
      </c>
      <c r="E7" s="38"/>
      <c r="F7" s="38"/>
      <c r="G7" s="38"/>
      <c r="H7" s="38"/>
      <c r="I7" s="38"/>
      <c r="J7" s="38"/>
      <c r="K7" s="38"/>
      <c r="L7" s="38"/>
    </row>
    <row r="8" spans="1:12" s="1" customFormat="1" ht="19.5" customHeight="1">
      <c r="A8" s="34" t="s">
        <v>209</v>
      </c>
      <c r="B8" s="37">
        <v>97.62</v>
      </c>
      <c r="C8" s="36" t="s">
        <v>210</v>
      </c>
      <c r="D8" s="37">
        <v>8.98</v>
      </c>
      <c r="E8" s="38"/>
      <c r="F8" s="38"/>
      <c r="G8" s="38"/>
      <c r="H8" s="38"/>
      <c r="I8" s="38"/>
      <c r="J8" s="38"/>
      <c r="K8" s="38"/>
      <c r="L8" s="38"/>
    </row>
    <row r="9" spans="1:12" s="1" customFormat="1" ht="18.75" customHeight="1">
      <c r="A9" s="34" t="s">
        <v>211</v>
      </c>
      <c r="B9" s="37">
        <v>0</v>
      </c>
      <c r="C9" s="36" t="s">
        <v>212</v>
      </c>
      <c r="D9" s="20">
        <v>0</v>
      </c>
      <c r="E9" s="38"/>
      <c r="F9" s="38"/>
      <c r="G9" s="38"/>
      <c r="H9" s="38"/>
      <c r="I9" s="38"/>
      <c r="J9" s="38"/>
      <c r="K9" s="38"/>
      <c r="L9" s="38"/>
    </row>
    <row r="10" spans="1:12" s="1" customFormat="1" ht="18.75" customHeight="1">
      <c r="A10" s="34" t="s">
        <v>213</v>
      </c>
      <c r="B10" s="37">
        <v>0</v>
      </c>
      <c r="C10" s="36" t="s">
        <v>214</v>
      </c>
      <c r="D10" s="39">
        <v>144.05</v>
      </c>
      <c r="E10" s="38"/>
      <c r="F10" s="38"/>
      <c r="G10" s="38"/>
      <c r="H10" s="38"/>
      <c r="I10" s="38"/>
      <c r="J10" s="38"/>
      <c r="K10" s="38"/>
      <c r="L10" s="38"/>
    </row>
    <row r="11" spans="1:12" s="1" customFormat="1" ht="18.75" customHeight="1">
      <c r="A11" s="34" t="s">
        <v>215</v>
      </c>
      <c r="B11" s="37">
        <v>0</v>
      </c>
      <c r="C11" s="36" t="s">
        <v>216</v>
      </c>
      <c r="D11" s="40">
        <v>144.05</v>
      </c>
      <c r="E11" s="38"/>
      <c r="F11" s="38"/>
      <c r="G11" s="38"/>
      <c r="H11" s="38"/>
      <c r="I11" s="38"/>
      <c r="J11" s="38"/>
      <c r="K11" s="38"/>
      <c r="L11" s="38"/>
    </row>
    <row r="12" spans="1:12" s="1" customFormat="1" ht="18.75" customHeight="1">
      <c r="A12" s="34" t="s">
        <v>217</v>
      </c>
      <c r="B12" s="37">
        <v>0</v>
      </c>
      <c r="C12" s="36" t="s">
        <v>218</v>
      </c>
      <c r="D12" s="39">
        <v>0</v>
      </c>
      <c r="E12" s="38"/>
      <c r="F12" s="38"/>
      <c r="G12" s="38"/>
      <c r="H12" s="38"/>
      <c r="I12" s="38"/>
      <c r="J12" s="38"/>
      <c r="K12" s="38"/>
      <c r="L12" s="38"/>
    </row>
    <row r="13" spans="1:12" s="1" customFormat="1" ht="18.75" customHeight="1">
      <c r="A13" s="34" t="s">
        <v>219</v>
      </c>
      <c r="B13" s="37">
        <v>0</v>
      </c>
      <c r="C13" s="36" t="s">
        <v>220</v>
      </c>
      <c r="D13" s="37">
        <v>0</v>
      </c>
      <c r="E13" s="38"/>
      <c r="F13" s="38"/>
      <c r="G13" s="38"/>
      <c r="H13" s="38"/>
      <c r="I13" s="38"/>
      <c r="J13" s="38"/>
      <c r="K13" s="38"/>
      <c r="L13" s="38"/>
    </row>
    <row r="14" spans="1:12" s="1" customFormat="1" ht="18.75" customHeight="1">
      <c r="A14" s="34" t="s">
        <v>221</v>
      </c>
      <c r="B14" s="37">
        <v>0</v>
      </c>
      <c r="C14" s="41" t="s">
        <v>222</v>
      </c>
      <c r="D14" s="37">
        <v>0</v>
      </c>
      <c r="E14" s="38"/>
      <c r="F14" s="38"/>
      <c r="G14" s="38"/>
      <c r="H14" s="38"/>
      <c r="I14" s="38"/>
      <c r="J14" s="38"/>
      <c r="K14" s="38"/>
      <c r="L14" s="38"/>
    </row>
    <row r="15" spans="1:12" s="1" customFormat="1" ht="18.75" customHeight="1">
      <c r="A15" s="42"/>
      <c r="B15" s="42"/>
      <c r="C15" s="41" t="s">
        <v>223</v>
      </c>
      <c r="D15" s="37">
        <v>0</v>
      </c>
      <c r="E15" s="38"/>
      <c r="F15" s="38"/>
      <c r="G15" s="38"/>
      <c r="H15" s="38"/>
      <c r="I15" s="38"/>
      <c r="J15" s="38"/>
      <c r="K15" s="38"/>
      <c r="L15" s="38"/>
    </row>
    <row r="16" spans="1:12" s="1" customFormat="1" ht="18.75" customHeight="1">
      <c r="A16" s="43"/>
      <c r="B16" s="44"/>
      <c r="C16" s="45" t="s">
        <v>224</v>
      </c>
      <c r="D16" s="37">
        <v>0</v>
      </c>
      <c r="E16" s="38"/>
      <c r="F16" s="38"/>
      <c r="G16" s="38"/>
      <c r="H16" s="38"/>
      <c r="I16" s="38"/>
      <c r="J16" s="38"/>
      <c r="K16" s="38"/>
      <c r="L16" s="38"/>
    </row>
    <row r="17" spans="1:12" s="1" customFormat="1" ht="18.75" customHeight="1">
      <c r="A17" s="43"/>
      <c r="B17" s="46"/>
      <c r="C17" s="45" t="s">
        <v>225</v>
      </c>
      <c r="D17" s="37">
        <v>0</v>
      </c>
      <c r="E17" s="38"/>
      <c r="F17" s="38"/>
      <c r="G17" s="38"/>
      <c r="H17" s="38"/>
      <c r="I17" s="38"/>
      <c r="J17" s="38"/>
      <c r="K17" s="38"/>
      <c r="L17" s="38"/>
    </row>
    <row r="18" spans="1:12" s="1" customFormat="1" ht="18.75" customHeight="1">
      <c r="A18" s="43"/>
      <c r="B18" s="46"/>
      <c r="C18" s="45" t="s">
        <v>226</v>
      </c>
      <c r="D18" s="37">
        <v>0</v>
      </c>
      <c r="E18" s="38"/>
      <c r="F18" s="38"/>
      <c r="G18" s="38"/>
      <c r="H18" s="38"/>
      <c r="I18" s="38"/>
      <c r="J18" s="38"/>
      <c r="K18" s="38"/>
      <c r="L18" s="38"/>
    </row>
    <row r="19" spans="1:12" s="1" customFormat="1" ht="18.75" customHeight="1">
      <c r="A19" s="43"/>
      <c r="B19" s="46"/>
      <c r="C19" s="47" t="s">
        <v>227</v>
      </c>
      <c r="D19" s="48">
        <v>0</v>
      </c>
      <c r="E19" s="38"/>
      <c r="F19" s="38"/>
      <c r="G19" s="38"/>
      <c r="H19" s="38"/>
      <c r="I19" s="38"/>
      <c r="J19" s="38"/>
      <c r="K19" s="38"/>
      <c r="L19" s="38"/>
    </row>
    <row r="20" spans="1:12" s="1" customFormat="1" ht="18.75" customHeight="1">
      <c r="A20" s="43"/>
      <c r="B20" s="46"/>
      <c r="C20" s="47" t="s">
        <v>228</v>
      </c>
      <c r="D20" s="37">
        <v>0</v>
      </c>
      <c r="E20" s="38"/>
      <c r="F20" s="38"/>
      <c r="G20" s="38"/>
      <c r="H20" s="38"/>
      <c r="I20" s="38"/>
      <c r="J20" s="38"/>
      <c r="K20" s="38"/>
      <c r="L20" s="38"/>
    </row>
    <row r="21" spans="1:12" s="1" customFormat="1" ht="18.75" customHeight="1">
      <c r="A21" s="49"/>
      <c r="B21" s="46"/>
      <c r="C21" s="47" t="s">
        <v>229</v>
      </c>
      <c r="D21" s="20">
        <v>0</v>
      </c>
      <c r="E21" s="38"/>
      <c r="F21" s="38"/>
      <c r="G21" s="38"/>
      <c r="H21" s="38"/>
      <c r="I21" s="38"/>
      <c r="J21" s="38"/>
      <c r="K21" s="38"/>
      <c r="L21" s="38"/>
    </row>
    <row r="22" spans="1:12" ht="18.75" customHeight="1">
      <c r="A22" s="50"/>
      <c r="B22" s="51"/>
      <c r="C22" s="52"/>
      <c r="D22" s="53"/>
      <c r="E22" s="54"/>
      <c r="F22" s="54"/>
      <c r="G22" s="54"/>
      <c r="H22" s="54"/>
      <c r="I22" s="54"/>
      <c r="J22" s="54"/>
      <c r="K22" s="54"/>
      <c r="L22" s="54"/>
    </row>
    <row r="23" spans="1:12" s="1" customFormat="1" ht="18.75" customHeight="1">
      <c r="A23" s="55" t="s">
        <v>230</v>
      </c>
      <c r="B23" s="20">
        <v>293.19</v>
      </c>
      <c r="C23" s="56" t="s">
        <v>231</v>
      </c>
      <c r="D23" s="40">
        <v>293.19</v>
      </c>
      <c r="E23" s="38"/>
      <c r="F23" s="38"/>
      <c r="G23" s="38"/>
      <c r="H23" s="38"/>
      <c r="I23" s="38"/>
      <c r="J23" s="38"/>
      <c r="K23" s="38"/>
      <c r="L23" s="38"/>
    </row>
    <row r="24" spans="1:12" s="1" customFormat="1" ht="18.75" customHeight="1">
      <c r="A24" s="34" t="s">
        <v>232</v>
      </c>
      <c r="B24" s="39">
        <v>0</v>
      </c>
      <c r="C24" s="36" t="s">
        <v>233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</row>
    <row r="25" spans="1:12" s="1" customFormat="1" ht="18.75" customHeight="1">
      <c r="A25" s="34" t="s">
        <v>234</v>
      </c>
      <c r="B25" s="37">
        <v>0</v>
      </c>
      <c r="C25" s="36" t="s">
        <v>235</v>
      </c>
      <c r="D25" s="37">
        <v>0</v>
      </c>
      <c r="E25" s="38"/>
      <c r="F25" s="38"/>
      <c r="G25" s="38"/>
      <c r="H25" s="38"/>
      <c r="I25" s="38"/>
      <c r="J25" s="38"/>
      <c r="K25" s="38"/>
      <c r="L25" s="38"/>
    </row>
    <row r="26" spans="1:12" s="1" customFormat="1" ht="18.75" customHeight="1">
      <c r="A26" s="57" t="s">
        <v>236</v>
      </c>
      <c r="B26" s="20">
        <v>293.19</v>
      </c>
      <c r="C26" s="56" t="s">
        <v>237</v>
      </c>
      <c r="D26" s="35">
        <v>293.19</v>
      </c>
      <c r="E26" s="38"/>
      <c r="F26" s="38"/>
      <c r="G26" s="38"/>
      <c r="H26" s="38"/>
      <c r="I26" s="38"/>
      <c r="J26" s="38"/>
      <c r="K26" s="38"/>
      <c r="L26" s="38"/>
    </row>
    <row r="27" spans="1:11" ht="18.75" customHeight="1">
      <c r="A27" s="58"/>
      <c r="B27" s="59"/>
      <c r="C27" s="60"/>
      <c r="E27" s="21"/>
      <c r="F27" s="21"/>
      <c r="G27" s="21"/>
      <c r="H27" s="21"/>
      <c r="K27" s="21"/>
    </row>
    <row r="28" spans="1:11" ht="18.75" customHeight="1">
      <c r="A28" s="58"/>
      <c r="B28" s="59"/>
      <c r="C28" s="60"/>
      <c r="K28" s="21"/>
    </row>
    <row r="29" spans="1:11" ht="18.75" customHeight="1">
      <c r="A29" s="58"/>
      <c r="B29" s="59"/>
      <c r="C29" s="60"/>
      <c r="K29" s="21"/>
    </row>
    <row r="30" spans="1:10" ht="18.75" customHeight="1">
      <c r="A30" s="58"/>
      <c r="B30" s="59"/>
      <c r="C30" s="60"/>
      <c r="J30" s="21"/>
    </row>
    <row r="31" spans="1:10" ht="18.75" customHeight="1">
      <c r="A31" s="58"/>
      <c r="B31" s="59"/>
      <c r="C31" s="60"/>
      <c r="J31" s="21"/>
    </row>
    <row r="32" spans="1:10" ht="18.75" customHeight="1">
      <c r="A32" s="58"/>
      <c r="B32" s="59"/>
      <c r="C32" s="60"/>
      <c r="J32" s="21"/>
    </row>
    <row r="33" spans="1:10" ht="18.75" customHeight="1">
      <c r="A33" s="58"/>
      <c r="B33" s="59"/>
      <c r="C33" s="60"/>
      <c r="J33" s="21"/>
    </row>
    <row r="34" spans="1:9" ht="18.75" customHeight="1">
      <c r="A34" s="58"/>
      <c r="B34" s="59"/>
      <c r="C34" s="60"/>
      <c r="I34" s="21"/>
    </row>
    <row r="35" spans="1:9" ht="18.75" customHeight="1">
      <c r="A35" s="58"/>
      <c r="B35" s="59"/>
      <c r="C35" s="60"/>
      <c r="I35" s="21"/>
    </row>
    <row r="36" spans="1:8" ht="18.75" customHeight="1">
      <c r="A36" s="58"/>
      <c r="B36" s="59"/>
      <c r="C36" s="60"/>
      <c r="H36" s="21"/>
    </row>
    <row r="37" spans="1:7" ht="18.75" customHeight="1">
      <c r="A37" s="58"/>
      <c r="B37" s="59"/>
      <c r="C37" s="60"/>
      <c r="G37" s="21"/>
    </row>
    <row r="38" spans="1:7" ht="18.75" customHeight="1">
      <c r="A38" s="58"/>
      <c r="B38" s="59"/>
      <c r="C38" s="60"/>
      <c r="F38" s="21"/>
      <c r="G38" s="21"/>
    </row>
    <row r="39" spans="1:3" ht="18.75" customHeight="1">
      <c r="A39" s="58"/>
      <c r="B39" s="59"/>
      <c r="C39" s="60"/>
    </row>
    <row r="40" spans="1:3" ht="18.75" customHeight="1">
      <c r="A40" s="58"/>
      <c r="B40" s="59"/>
      <c r="C40" s="60"/>
    </row>
    <row r="41" spans="1:3" ht="18.75" customHeight="1">
      <c r="A41" s="58"/>
      <c r="B41" s="59"/>
      <c r="C41" s="60"/>
    </row>
    <row r="42" spans="1:3" ht="18.75" customHeight="1">
      <c r="A42" s="58"/>
      <c r="B42" s="59"/>
      <c r="C42" s="60"/>
    </row>
    <row r="43" spans="1:3" ht="18.75" customHeight="1">
      <c r="A43" s="58"/>
      <c r="B43" s="59"/>
      <c r="C43" s="60"/>
    </row>
    <row r="44" spans="1:3" ht="18.75" customHeight="1">
      <c r="A44" s="58"/>
      <c r="B44" s="59"/>
      <c r="C44" s="60"/>
    </row>
    <row r="45" spans="1:3" ht="18.75" customHeight="1">
      <c r="A45" s="58"/>
      <c r="B45" s="59"/>
      <c r="C45" s="60"/>
    </row>
    <row r="46" spans="1:3" ht="18.75" customHeight="1">
      <c r="A46" s="58"/>
      <c r="B46" s="59"/>
      <c r="C46" s="60"/>
    </row>
    <row r="47" spans="1:3" ht="18.75" customHeight="1">
      <c r="A47" s="58"/>
      <c r="B47" s="59"/>
      <c r="C47" s="60"/>
    </row>
    <row r="48" spans="1:3" ht="18.75" customHeight="1">
      <c r="A48" s="58"/>
      <c r="B48" s="59"/>
      <c r="C48" s="60"/>
    </row>
    <row r="49" spans="1:3" ht="18.75" customHeight="1">
      <c r="A49" s="58"/>
      <c r="B49" s="59"/>
      <c r="C49" s="60"/>
    </row>
    <row r="50" spans="1:3" ht="18.75" customHeight="1">
      <c r="A50" s="58"/>
      <c r="B50" s="59"/>
      <c r="C50" s="60"/>
    </row>
    <row r="51" spans="1:3" ht="18.75" customHeight="1">
      <c r="A51" s="58"/>
      <c r="B51" s="59"/>
      <c r="C51" s="60"/>
    </row>
    <row r="52" spans="1:3" ht="18.75" customHeight="1">
      <c r="A52" s="58"/>
      <c r="B52" s="59"/>
      <c r="C52" s="60"/>
    </row>
    <row r="53" spans="1:3" ht="18.75" customHeight="1">
      <c r="A53" s="58"/>
      <c r="B53" s="59"/>
      <c r="C53" s="60"/>
    </row>
    <row r="54" spans="1:3" ht="18.75" customHeight="1">
      <c r="A54" s="58"/>
      <c r="B54" s="59"/>
      <c r="C54" s="60"/>
    </row>
    <row r="55" spans="1:3" ht="18.75" customHeight="1">
      <c r="A55" s="58"/>
      <c r="B55" s="59"/>
      <c r="C55" s="60"/>
    </row>
    <row r="56" spans="1:3" ht="18.75" customHeight="1">
      <c r="A56" s="58"/>
      <c r="B56" s="59"/>
      <c r="C56" s="60"/>
    </row>
    <row r="57" spans="1:3" ht="18.75" customHeight="1">
      <c r="A57" s="58"/>
      <c r="B57" s="59"/>
      <c r="C57" s="60"/>
    </row>
    <row r="58" spans="1:3" ht="18.75" customHeight="1">
      <c r="A58" s="58"/>
      <c r="B58" s="59"/>
      <c r="C58" s="60"/>
    </row>
    <row r="59" spans="1:3" ht="18.75" customHeight="1">
      <c r="A59" s="58"/>
      <c r="B59" s="59"/>
      <c r="C59" s="60"/>
    </row>
    <row r="60" spans="1:3" ht="18.75" customHeight="1">
      <c r="A60" s="58"/>
      <c r="B60" s="59"/>
      <c r="C60" s="60"/>
    </row>
    <row r="61" spans="1:3" ht="18.75" customHeight="1">
      <c r="A61" s="58"/>
      <c r="B61" s="59"/>
      <c r="C61" s="60"/>
    </row>
    <row r="62" spans="1:3" ht="18.75" customHeight="1">
      <c r="A62" s="58"/>
      <c r="B62" s="59"/>
      <c r="C62" s="60"/>
    </row>
    <row r="63" spans="1:3" ht="18.75" customHeight="1">
      <c r="A63" s="58"/>
      <c r="B63" s="59"/>
      <c r="C63" s="60"/>
    </row>
    <row r="64" spans="1:3" ht="18.75" customHeight="1">
      <c r="A64" s="58"/>
      <c r="B64" s="59"/>
      <c r="C64" s="60"/>
    </row>
    <row r="65" spans="1:3" ht="18.75" customHeight="1">
      <c r="A65" s="58"/>
      <c r="B65" s="59"/>
      <c r="C65" s="60"/>
    </row>
    <row r="66" spans="1:3" ht="18.75" customHeight="1">
      <c r="A66" s="58"/>
      <c r="B66" s="59"/>
      <c r="C66" s="60"/>
    </row>
    <row r="67" spans="1:3" ht="18.75" customHeight="1">
      <c r="A67" s="58"/>
      <c r="B67" s="59"/>
      <c r="C67" s="60"/>
    </row>
    <row r="68" spans="1:3" ht="18.75" customHeight="1">
      <c r="A68" s="58"/>
      <c r="B68" s="59"/>
      <c r="C68" s="60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tabSelected="1" workbookViewId="0" topLeftCell="A1">
      <selection activeCell="F16" sqref="F16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4" width="6.5" style="0" customWidth="1"/>
    <col min="5" max="5" width="15.3320312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5"/>
    </row>
    <row r="2" spans="1:19" ht="24.75" customHeight="1">
      <c r="A2" s="3" t="s">
        <v>239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5"/>
      <c r="R2" s="4" t="s">
        <v>1</v>
      </c>
      <c r="S2" s="25"/>
    </row>
    <row r="3" spans="1:19" ht="24.75" customHeight="1">
      <c r="A3" s="5" t="s">
        <v>240</v>
      </c>
      <c r="B3" s="5" t="s">
        <v>241</v>
      </c>
      <c r="C3" s="6" t="s">
        <v>242</v>
      </c>
      <c r="D3" s="6" t="s">
        <v>243</v>
      </c>
      <c r="E3" s="7" t="s">
        <v>244</v>
      </c>
      <c r="F3" s="8" t="s">
        <v>245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/>
    </row>
    <row r="4" spans="1:19" ht="24.75" customHeight="1">
      <c r="A4" s="5"/>
      <c r="B4" s="5"/>
      <c r="C4" s="6"/>
      <c r="D4" s="6"/>
      <c r="E4" s="6"/>
      <c r="F4" s="9" t="s">
        <v>36</v>
      </c>
      <c r="G4" s="10" t="s">
        <v>27</v>
      </c>
      <c r="H4" s="10"/>
      <c r="I4" s="10"/>
      <c r="J4" s="10"/>
      <c r="K4" s="22" t="s">
        <v>28</v>
      </c>
      <c r="L4" s="14" t="s">
        <v>29</v>
      </c>
      <c r="M4" s="14" t="s">
        <v>30</v>
      </c>
      <c r="N4" s="14" t="s">
        <v>31</v>
      </c>
      <c r="O4" s="14" t="s">
        <v>32</v>
      </c>
      <c r="P4" s="14" t="s">
        <v>33</v>
      </c>
      <c r="Q4" s="14" t="s">
        <v>34</v>
      </c>
      <c r="R4" s="10" t="s">
        <v>35</v>
      </c>
      <c r="S4" s="25"/>
    </row>
    <row r="5" spans="1:19" ht="48" customHeight="1">
      <c r="A5" s="11"/>
      <c r="B5" s="11"/>
      <c r="C5" s="12"/>
      <c r="D5" s="12"/>
      <c r="E5" s="12"/>
      <c r="F5" s="13"/>
      <c r="G5" s="14" t="s">
        <v>115</v>
      </c>
      <c r="H5" s="14" t="s">
        <v>37</v>
      </c>
      <c r="I5" s="23" t="s">
        <v>38</v>
      </c>
      <c r="J5" s="23" t="s">
        <v>39</v>
      </c>
      <c r="K5" s="14"/>
      <c r="L5" s="14"/>
      <c r="M5" s="14"/>
      <c r="N5" s="14"/>
      <c r="O5" s="14"/>
      <c r="P5" s="14"/>
      <c r="Q5" s="14"/>
      <c r="R5" s="26"/>
      <c r="S5" s="25"/>
    </row>
    <row r="6" spans="1:19" s="1" customFormat="1" ht="24.75" customHeight="1">
      <c r="A6" s="15" t="s">
        <v>246</v>
      </c>
      <c r="B6" s="16" t="s">
        <v>247</v>
      </c>
      <c r="C6" s="15" t="s">
        <v>248</v>
      </c>
      <c r="D6" s="17"/>
      <c r="E6" s="17">
        <v>0</v>
      </c>
      <c r="F6" s="18">
        <v>8</v>
      </c>
      <c r="G6" s="19">
        <v>8</v>
      </c>
      <c r="H6" s="20">
        <v>0</v>
      </c>
      <c r="I6" s="24">
        <v>0</v>
      </c>
      <c r="J6" s="24">
        <v>8</v>
      </c>
      <c r="K6" s="24">
        <v>0</v>
      </c>
      <c r="L6" s="24">
        <v>0</v>
      </c>
      <c r="M6" s="24">
        <v>0</v>
      </c>
      <c r="N6" s="24">
        <v>0</v>
      </c>
      <c r="O6" s="18">
        <v>0</v>
      </c>
      <c r="P6" s="20">
        <v>0</v>
      </c>
      <c r="Q6" s="24">
        <v>0</v>
      </c>
      <c r="R6" s="20">
        <v>0</v>
      </c>
      <c r="S6" s="27"/>
    </row>
    <row r="7" spans="1:18" ht="24" customHeight="1">
      <c r="A7" s="15" t="s">
        <v>249</v>
      </c>
      <c r="B7" s="16" t="s">
        <v>250</v>
      </c>
      <c r="C7" s="15" t="s">
        <v>251</v>
      </c>
      <c r="D7" s="17" t="s">
        <v>252</v>
      </c>
      <c r="E7" s="17">
        <v>200000</v>
      </c>
      <c r="F7" s="18">
        <v>6</v>
      </c>
      <c r="G7" s="19">
        <v>6</v>
      </c>
      <c r="H7" s="20">
        <v>6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18">
        <v>0</v>
      </c>
      <c r="P7" s="20">
        <v>0</v>
      </c>
      <c r="Q7" s="24">
        <v>0</v>
      </c>
      <c r="R7" s="20">
        <v>0</v>
      </c>
    </row>
    <row r="8" spans="1:18" ht="24" customHeight="1">
      <c r="A8" s="15" t="s">
        <v>246</v>
      </c>
      <c r="B8" s="16" t="s">
        <v>250</v>
      </c>
      <c r="C8" s="15" t="s">
        <v>248</v>
      </c>
      <c r="D8" s="17"/>
      <c r="E8" s="17">
        <v>0</v>
      </c>
      <c r="F8" s="18">
        <v>3</v>
      </c>
      <c r="G8" s="19">
        <v>3</v>
      </c>
      <c r="H8" s="20">
        <v>0</v>
      </c>
      <c r="I8" s="24">
        <v>0</v>
      </c>
      <c r="J8" s="24">
        <v>3</v>
      </c>
      <c r="K8" s="24">
        <v>0</v>
      </c>
      <c r="L8" s="24">
        <v>0</v>
      </c>
      <c r="M8" s="24">
        <v>0</v>
      </c>
      <c r="N8" s="24">
        <v>0</v>
      </c>
      <c r="O8" s="18">
        <v>0</v>
      </c>
      <c r="P8" s="20">
        <v>0</v>
      </c>
      <c r="Q8" s="24">
        <v>0</v>
      </c>
      <c r="R8" s="20">
        <v>0</v>
      </c>
    </row>
    <row r="9" spans="1:18" ht="24" customHeight="1">
      <c r="A9" s="15" t="s">
        <v>253</v>
      </c>
      <c r="B9" s="16" t="s">
        <v>250</v>
      </c>
      <c r="C9" s="15" t="s">
        <v>254</v>
      </c>
      <c r="D9" s="17"/>
      <c r="E9" s="17">
        <v>3</v>
      </c>
      <c r="F9" s="18">
        <v>10</v>
      </c>
      <c r="G9" s="19">
        <v>10</v>
      </c>
      <c r="H9" s="20">
        <v>0</v>
      </c>
      <c r="I9" s="24">
        <v>0</v>
      </c>
      <c r="J9" s="24">
        <v>10</v>
      </c>
      <c r="K9" s="24">
        <v>0</v>
      </c>
      <c r="L9" s="24">
        <v>0</v>
      </c>
      <c r="M9" s="24">
        <v>0</v>
      </c>
      <c r="N9" s="24">
        <v>0</v>
      </c>
      <c r="O9" s="18">
        <v>0</v>
      </c>
      <c r="P9" s="20">
        <v>0</v>
      </c>
      <c r="Q9" s="24">
        <v>0</v>
      </c>
      <c r="R9" s="20">
        <v>0</v>
      </c>
    </row>
    <row r="10" spans="1:18" ht="24" customHeight="1">
      <c r="A10" s="15" t="s">
        <v>255</v>
      </c>
      <c r="B10" s="16" t="s">
        <v>250</v>
      </c>
      <c r="C10" s="15" t="s">
        <v>256</v>
      </c>
      <c r="D10" s="17" t="s">
        <v>252</v>
      </c>
      <c r="E10" s="17">
        <v>100000</v>
      </c>
      <c r="F10" s="18">
        <v>3</v>
      </c>
      <c r="G10" s="19">
        <v>3</v>
      </c>
      <c r="H10" s="20">
        <v>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18">
        <v>0</v>
      </c>
      <c r="P10" s="20">
        <v>0</v>
      </c>
      <c r="Q10" s="24">
        <v>0</v>
      </c>
      <c r="R10" s="20">
        <v>0</v>
      </c>
    </row>
    <row r="11" spans="1:18" ht="24" customHeight="1">
      <c r="A11" s="15" t="s">
        <v>257</v>
      </c>
      <c r="B11" s="16" t="s">
        <v>247</v>
      </c>
      <c r="C11" s="15" t="s">
        <v>258</v>
      </c>
      <c r="D11" s="17" t="s">
        <v>50</v>
      </c>
      <c r="E11" s="17">
        <v>2</v>
      </c>
      <c r="F11" s="18">
        <v>15</v>
      </c>
      <c r="G11" s="19">
        <v>15</v>
      </c>
      <c r="H11" s="20">
        <v>0</v>
      </c>
      <c r="I11" s="24">
        <v>0</v>
      </c>
      <c r="J11" s="24">
        <v>15</v>
      </c>
      <c r="K11" s="24">
        <v>0</v>
      </c>
      <c r="L11" s="24">
        <v>0</v>
      </c>
      <c r="M11" s="24">
        <v>0</v>
      </c>
      <c r="N11" s="24">
        <v>0</v>
      </c>
      <c r="O11" s="18">
        <v>0</v>
      </c>
      <c r="P11" s="20">
        <v>0</v>
      </c>
      <c r="Q11" s="24">
        <v>0</v>
      </c>
      <c r="R11" s="20">
        <v>0</v>
      </c>
    </row>
    <row r="12" spans="1:18" ht="24" customHeight="1">
      <c r="A12" s="15" t="s">
        <v>259</v>
      </c>
      <c r="B12" s="16" t="s">
        <v>247</v>
      </c>
      <c r="C12" s="15" t="s">
        <v>260</v>
      </c>
      <c r="D12" s="17"/>
      <c r="E12" s="17">
        <v>3</v>
      </c>
      <c r="F12" s="18">
        <v>4</v>
      </c>
      <c r="G12" s="19">
        <v>4</v>
      </c>
      <c r="H12" s="20">
        <v>1</v>
      </c>
      <c r="I12" s="24">
        <v>0</v>
      </c>
      <c r="J12" s="24">
        <v>3</v>
      </c>
      <c r="K12" s="24">
        <v>0</v>
      </c>
      <c r="L12" s="24">
        <v>0</v>
      </c>
      <c r="M12" s="24">
        <v>0</v>
      </c>
      <c r="N12" s="24">
        <v>0</v>
      </c>
      <c r="O12" s="18">
        <v>0</v>
      </c>
      <c r="P12" s="20">
        <v>0</v>
      </c>
      <c r="Q12" s="24">
        <v>0</v>
      </c>
      <c r="R12" s="20">
        <v>0</v>
      </c>
    </row>
    <row r="13" ht="24.75" customHeight="1"/>
    <row r="14" ht="24.75" customHeight="1"/>
    <row r="15" ht="24.75" customHeight="1"/>
    <row r="16" ht="24.75" customHeight="1">
      <c r="C16" s="21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67"/>
      <c r="O1" s="141"/>
    </row>
    <row r="2" spans="1:15" ht="25.5" customHeight="1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8:15" ht="25.5" customHeight="1">
      <c r="H3" s="161"/>
      <c r="N3" s="167"/>
      <c r="O3" s="141" t="s">
        <v>1</v>
      </c>
    </row>
    <row r="4" spans="1:16" ht="25.5" customHeight="1">
      <c r="A4" s="120" t="s">
        <v>24</v>
      </c>
      <c r="B4" s="120" t="s">
        <v>25</v>
      </c>
      <c r="C4" s="140" t="s">
        <v>26</v>
      </c>
      <c r="D4" s="120" t="s">
        <v>27</v>
      </c>
      <c r="E4" s="120"/>
      <c r="F4" s="120"/>
      <c r="G4" s="120"/>
      <c r="H4" s="151" t="s">
        <v>28</v>
      </c>
      <c r="I4" s="120" t="s">
        <v>29</v>
      </c>
      <c r="J4" s="120" t="s">
        <v>30</v>
      </c>
      <c r="K4" s="120" t="s">
        <v>31</v>
      </c>
      <c r="L4" s="120" t="s">
        <v>32</v>
      </c>
      <c r="M4" s="120" t="s">
        <v>33</v>
      </c>
      <c r="N4" s="120" t="s">
        <v>34</v>
      </c>
      <c r="O4" s="120" t="s">
        <v>35</v>
      </c>
      <c r="P4" s="168"/>
    </row>
    <row r="5" spans="1:16" ht="38.25" customHeight="1">
      <c r="A5" s="120"/>
      <c r="B5" s="120"/>
      <c r="C5" s="120"/>
      <c r="D5" s="152" t="s">
        <v>36</v>
      </c>
      <c r="E5" s="152" t="s">
        <v>37</v>
      </c>
      <c r="F5" s="152" t="s">
        <v>38</v>
      </c>
      <c r="G5" s="162" t="s">
        <v>39</v>
      </c>
      <c r="H5" s="120"/>
      <c r="I5" s="120"/>
      <c r="J5" s="120"/>
      <c r="K5" s="120"/>
      <c r="L5" s="120"/>
      <c r="M5" s="120"/>
      <c r="N5" s="120"/>
      <c r="O5" s="120"/>
      <c r="P5" s="168"/>
    </row>
    <row r="6" spans="1:16" ht="25.5" customHeight="1">
      <c r="A6" s="163" t="s">
        <v>40</v>
      </c>
      <c r="B6" s="163" t="s">
        <v>40</v>
      </c>
      <c r="C6" s="163">
        <v>1</v>
      </c>
      <c r="D6" s="163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63">
        <v>8</v>
      </c>
      <c r="K6" s="163">
        <v>9</v>
      </c>
      <c r="L6" s="163">
        <v>10</v>
      </c>
      <c r="M6" s="163">
        <v>11</v>
      </c>
      <c r="N6" s="163">
        <v>12</v>
      </c>
      <c r="O6" s="169">
        <v>13</v>
      </c>
      <c r="P6" s="170"/>
    </row>
    <row r="7" spans="1:16" s="1" customFormat="1" ht="25.5" customHeight="1">
      <c r="A7" s="164"/>
      <c r="B7" s="165" t="s">
        <v>36</v>
      </c>
      <c r="C7" s="19">
        <v>293.19</v>
      </c>
      <c r="D7" s="20">
        <v>293.19</v>
      </c>
      <c r="E7" s="18">
        <v>195.57</v>
      </c>
      <c r="F7" s="19">
        <v>0</v>
      </c>
      <c r="G7" s="166">
        <v>97.62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  <c r="P7" s="159"/>
    </row>
    <row r="8" spans="1:16" ht="24.75" customHeight="1">
      <c r="A8" s="164"/>
      <c r="B8" s="165" t="s">
        <v>41</v>
      </c>
      <c r="C8" s="19">
        <v>293.19</v>
      </c>
      <c r="D8" s="20">
        <v>293.19</v>
      </c>
      <c r="E8" s="18">
        <v>195.57</v>
      </c>
      <c r="F8" s="19">
        <v>0</v>
      </c>
      <c r="G8" s="166">
        <v>97.62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161"/>
    </row>
    <row r="9" spans="1:15" ht="24.75" customHeight="1">
      <c r="A9" s="164"/>
      <c r="B9" s="165" t="s">
        <v>42</v>
      </c>
      <c r="C9" s="19">
        <v>293.19</v>
      </c>
      <c r="D9" s="20">
        <v>293.19</v>
      </c>
      <c r="E9" s="18">
        <v>195.57</v>
      </c>
      <c r="F9" s="19">
        <v>0</v>
      </c>
      <c r="G9" s="166">
        <v>97.62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>
        <v>0</v>
      </c>
    </row>
    <row r="10" spans="1:15" ht="24.75" customHeight="1">
      <c r="A10" s="164" t="s">
        <v>43</v>
      </c>
      <c r="B10" s="165" t="s">
        <v>44</v>
      </c>
      <c r="C10" s="19">
        <v>293.19</v>
      </c>
      <c r="D10" s="20">
        <v>293.19</v>
      </c>
      <c r="E10" s="18">
        <v>195.57</v>
      </c>
      <c r="F10" s="19">
        <v>0</v>
      </c>
      <c r="G10" s="166">
        <v>97.62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</row>
    <row r="11" spans="1:15" ht="12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</row>
    <row r="12" spans="2:15" ht="12" customHeight="1"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5" ht="12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  <row r="14" spans="1:15" ht="12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</row>
    <row r="15" spans="2:15" ht="12" customHeight="1">
      <c r="B15" s="161"/>
      <c r="C15" s="161"/>
      <c r="D15" s="161"/>
      <c r="E15" s="161"/>
      <c r="F15" s="161"/>
      <c r="H15" s="161"/>
      <c r="I15" s="161"/>
      <c r="J15" s="161"/>
      <c r="K15" s="161"/>
      <c r="L15" s="161"/>
      <c r="N15" s="161"/>
      <c r="O15" s="161"/>
    </row>
    <row r="16" spans="5:15" ht="12" customHeight="1">
      <c r="E16" s="161"/>
      <c r="F16" s="161"/>
      <c r="H16" s="161"/>
      <c r="I16" s="161"/>
      <c r="J16" s="161"/>
      <c r="K16" s="161"/>
      <c r="L16" s="161"/>
      <c r="M16" s="161"/>
      <c r="N16" s="161"/>
      <c r="O16" s="161"/>
    </row>
    <row r="17" spans="4:15" ht="12" customHeight="1">
      <c r="D17" s="161"/>
      <c r="E17" s="161"/>
      <c r="F17" s="161"/>
      <c r="H17" s="161"/>
      <c r="I17" s="161"/>
      <c r="J17" s="161"/>
      <c r="K17" s="161"/>
      <c r="L17" s="161"/>
      <c r="M17" s="161"/>
      <c r="O17" s="161"/>
    </row>
    <row r="18" spans="5:15" ht="12" customHeight="1">
      <c r="E18" s="161"/>
      <c r="F18" s="161"/>
      <c r="H18" s="161"/>
      <c r="I18" s="161"/>
      <c r="J18" s="161"/>
      <c r="K18" s="161"/>
      <c r="L18" s="161"/>
      <c r="O18" s="161"/>
    </row>
    <row r="19" spans="5:15" ht="12" customHeight="1">
      <c r="E19" s="161"/>
      <c r="H19" s="161"/>
      <c r="I19" s="161"/>
      <c r="J19" s="161"/>
      <c r="K19" s="161"/>
      <c r="L19" s="161"/>
      <c r="M19" s="161"/>
      <c r="N19" s="161"/>
      <c r="O19" s="161"/>
    </row>
    <row r="20" spans="13:14" ht="12" customHeight="1">
      <c r="M20" s="161"/>
      <c r="N20" s="161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48"/>
      <c r="B1" s="148"/>
      <c r="C1" s="148"/>
      <c r="D1" s="148"/>
      <c r="E1" s="148"/>
      <c r="F1" s="148"/>
      <c r="G1" s="148"/>
      <c r="H1" s="148"/>
      <c r="I1" s="148"/>
      <c r="K1" s="148"/>
      <c r="L1" s="148"/>
      <c r="M1" s="148"/>
      <c r="N1" s="148"/>
      <c r="O1" s="148"/>
      <c r="P1" s="154"/>
      <c r="Q1" s="148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</row>
    <row r="2" spans="1:254" ht="24" customHeigh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</row>
    <row r="3" spans="1:254" ht="24" customHeight="1">
      <c r="A3" s="149"/>
      <c r="B3" s="148"/>
      <c r="C3" s="148"/>
      <c r="D3" s="148"/>
      <c r="E3" s="148"/>
      <c r="F3" s="148"/>
      <c r="G3" s="148"/>
      <c r="H3" s="148"/>
      <c r="I3" s="148"/>
      <c r="K3" s="148"/>
      <c r="L3" s="148"/>
      <c r="M3" s="148"/>
      <c r="N3" s="148"/>
      <c r="O3" s="148"/>
      <c r="P3" s="154"/>
      <c r="Q3" s="148"/>
      <c r="R3" s="141" t="s">
        <v>1</v>
      </c>
      <c r="S3" s="154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</row>
    <row r="4" spans="1:254" ht="24" customHeight="1">
      <c r="A4" s="120" t="s">
        <v>46</v>
      </c>
      <c r="B4" s="120"/>
      <c r="C4" s="120"/>
      <c r="D4" s="140" t="s">
        <v>24</v>
      </c>
      <c r="E4" s="117" t="s">
        <v>47</v>
      </c>
      <c r="F4" s="150" t="s">
        <v>26</v>
      </c>
      <c r="G4" s="120" t="s">
        <v>27</v>
      </c>
      <c r="H4" s="120"/>
      <c r="I4" s="120"/>
      <c r="J4" s="120"/>
      <c r="K4" s="118" t="s">
        <v>28</v>
      </c>
      <c r="L4" s="121" t="s">
        <v>29</v>
      </c>
      <c r="M4" s="121" t="s">
        <v>30</v>
      </c>
      <c r="N4" s="121" t="s">
        <v>31</v>
      </c>
      <c r="O4" s="120" t="s">
        <v>32</v>
      </c>
      <c r="P4" s="120" t="s">
        <v>33</v>
      </c>
      <c r="Q4" s="120" t="s">
        <v>34</v>
      </c>
      <c r="R4" s="120" t="s">
        <v>35</v>
      </c>
      <c r="S4" s="154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</row>
    <row r="5" spans="1:254" ht="39" customHeight="1">
      <c r="A5" s="121" t="s">
        <v>48</v>
      </c>
      <c r="B5" s="121" t="s">
        <v>49</v>
      </c>
      <c r="C5" s="121" t="s">
        <v>50</v>
      </c>
      <c r="D5" s="140"/>
      <c r="E5" s="117"/>
      <c r="F5" s="151"/>
      <c r="G5" s="152" t="s">
        <v>36</v>
      </c>
      <c r="H5" s="152" t="s">
        <v>37</v>
      </c>
      <c r="I5" s="152" t="s">
        <v>38</v>
      </c>
      <c r="J5" s="155" t="s">
        <v>39</v>
      </c>
      <c r="K5" s="121"/>
      <c r="L5" s="121"/>
      <c r="M5" s="121"/>
      <c r="N5" s="121"/>
      <c r="O5" s="120"/>
      <c r="P5" s="120"/>
      <c r="Q5" s="120"/>
      <c r="R5" s="120"/>
      <c r="S5" s="154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</row>
    <row r="6" spans="1:254" ht="24" customHeight="1">
      <c r="A6" s="122" t="s">
        <v>40</v>
      </c>
      <c r="B6" s="122" t="s">
        <v>40</v>
      </c>
      <c r="C6" s="122" t="s">
        <v>40</v>
      </c>
      <c r="D6" s="122" t="s">
        <v>40</v>
      </c>
      <c r="E6" s="123" t="s">
        <v>40</v>
      </c>
      <c r="F6" s="122">
        <v>1</v>
      </c>
      <c r="G6" s="122">
        <v>2</v>
      </c>
      <c r="H6" s="122">
        <v>3</v>
      </c>
      <c r="I6" s="122">
        <v>4</v>
      </c>
      <c r="J6" s="156">
        <v>5</v>
      </c>
      <c r="K6" s="122">
        <v>6</v>
      </c>
      <c r="L6" s="122">
        <v>7</v>
      </c>
      <c r="M6" s="122">
        <v>8</v>
      </c>
      <c r="N6" s="122">
        <v>9</v>
      </c>
      <c r="O6" s="122">
        <v>10</v>
      </c>
      <c r="P6" s="122">
        <v>11</v>
      </c>
      <c r="Q6" s="122">
        <v>12</v>
      </c>
      <c r="R6" s="121">
        <v>13</v>
      </c>
      <c r="S6" s="154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</row>
    <row r="7" spans="1:254" s="1" customFormat="1" ht="24" customHeight="1">
      <c r="A7" s="124"/>
      <c r="B7" s="124"/>
      <c r="C7" s="15"/>
      <c r="D7" s="153"/>
      <c r="E7" s="125" t="s">
        <v>36</v>
      </c>
      <c r="F7" s="19">
        <v>293.19</v>
      </c>
      <c r="G7" s="20">
        <v>293.19</v>
      </c>
      <c r="H7" s="18">
        <v>195.57</v>
      </c>
      <c r="I7" s="19">
        <v>0</v>
      </c>
      <c r="J7" s="157">
        <v>97.62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20">
        <v>0</v>
      </c>
      <c r="S7" s="158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</row>
    <row r="8" spans="1:254" ht="24" customHeight="1">
      <c r="A8" s="124"/>
      <c r="B8" s="124"/>
      <c r="C8" s="15"/>
      <c r="D8" s="153"/>
      <c r="E8" s="125" t="s">
        <v>41</v>
      </c>
      <c r="F8" s="19">
        <v>293.19</v>
      </c>
      <c r="G8" s="20">
        <v>293.19</v>
      </c>
      <c r="H8" s="18">
        <v>195.57</v>
      </c>
      <c r="I8" s="19">
        <v>0</v>
      </c>
      <c r="J8" s="157">
        <v>97.62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v>0</v>
      </c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</row>
    <row r="9" spans="1:254" ht="24" customHeight="1">
      <c r="A9" s="124"/>
      <c r="B9" s="124"/>
      <c r="C9" s="15"/>
      <c r="D9" s="153"/>
      <c r="E9" s="125" t="s">
        <v>42</v>
      </c>
      <c r="F9" s="19">
        <v>293.19</v>
      </c>
      <c r="G9" s="20">
        <v>293.19</v>
      </c>
      <c r="H9" s="18">
        <v>195.57</v>
      </c>
      <c r="I9" s="19">
        <v>0</v>
      </c>
      <c r="J9" s="157">
        <v>97.62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</row>
    <row r="10" spans="1:254" ht="24" customHeight="1">
      <c r="A10" s="124"/>
      <c r="B10" s="124"/>
      <c r="C10" s="15"/>
      <c r="D10" s="153" t="s">
        <v>43</v>
      </c>
      <c r="E10" s="125" t="s">
        <v>44</v>
      </c>
      <c r="F10" s="19">
        <v>293.19</v>
      </c>
      <c r="G10" s="20">
        <v>293.19</v>
      </c>
      <c r="H10" s="18">
        <v>195.57</v>
      </c>
      <c r="I10" s="19">
        <v>0</v>
      </c>
      <c r="J10" s="157">
        <v>97.62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</row>
    <row r="11" spans="1:254" ht="24" customHeight="1">
      <c r="A11" s="124" t="s">
        <v>51</v>
      </c>
      <c r="B11" s="124" t="s">
        <v>52</v>
      </c>
      <c r="C11" s="15" t="s">
        <v>53</v>
      </c>
      <c r="D11" s="153" t="s">
        <v>54</v>
      </c>
      <c r="E11" s="125" t="s">
        <v>55</v>
      </c>
      <c r="F11" s="19">
        <v>197.59</v>
      </c>
      <c r="G11" s="20">
        <v>197.59</v>
      </c>
      <c r="H11" s="18">
        <v>172.59</v>
      </c>
      <c r="I11" s="19">
        <v>0</v>
      </c>
      <c r="J11" s="157">
        <v>25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</row>
    <row r="12" spans="1:254" ht="24" customHeight="1">
      <c r="A12" s="124" t="s">
        <v>56</v>
      </c>
      <c r="B12" s="124" t="s">
        <v>57</v>
      </c>
      <c r="C12" s="15" t="s">
        <v>58</v>
      </c>
      <c r="D12" s="153" t="s">
        <v>54</v>
      </c>
      <c r="E12" s="125" t="s">
        <v>59</v>
      </c>
      <c r="F12" s="19">
        <v>8.98</v>
      </c>
      <c r="G12" s="20">
        <v>8.98</v>
      </c>
      <c r="H12" s="18">
        <v>8.98</v>
      </c>
      <c r="I12" s="19">
        <v>0</v>
      </c>
      <c r="J12" s="157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</row>
    <row r="13" spans="1:254" ht="24" customHeight="1">
      <c r="A13" s="124" t="s">
        <v>51</v>
      </c>
      <c r="B13" s="124" t="s">
        <v>52</v>
      </c>
      <c r="C13" s="15" t="s">
        <v>60</v>
      </c>
      <c r="D13" s="153" t="s">
        <v>54</v>
      </c>
      <c r="E13" s="125" t="s">
        <v>61</v>
      </c>
      <c r="F13" s="19">
        <v>70</v>
      </c>
      <c r="G13" s="20">
        <v>70</v>
      </c>
      <c r="H13" s="18">
        <v>8</v>
      </c>
      <c r="I13" s="19">
        <v>0</v>
      </c>
      <c r="J13" s="157">
        <v>62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</row>
    <row r="14" spans="1:254" ht="24" customHeight="1">
      <c r="A14" s="124" t="s">
        <v>51</v>
      </c>
      <c r="B14" s="124" t="s">
        <v>52</v>
      </c>
      <c r="C14" s="15" t="s">
        <v>62</v>
      </c>
      <c r="D14" s="153" t="s">
        <v>54</v>
      </c>
      <c r="E14" s="125" t="s">
        <v>63</v>
      </c>
      <c r="F14" s="19">
        <v>16.62</v>
      </c>
      <c r="G14" s="20">
        <v>16.62</v>
      </c>
      <c r="H14" s="18">
        <v>6</v>
      </c>
      <c r="I14" s="19">
        <v>0</v>
      </c>
      <c r="J14" s="157">
        <v>10.62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workbookViewId="0" topLeftCell="A6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5"/>
      <c r="R1" s="4"/>
      <c r="S1" s="135"/>
      <c r="T1" s="135"/>
      <c r="U1" s="135"/>
      <c r="V1" s="136"/>
      <c r="W1" s="136"/>
      <c r="Y1" s="135"/>
    </row>
    <row r="2" spans="1:25" ht="23.25" customHeight="1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Y2" s="135"/>
    </row>
    <row r="3" spans="1:25" ht="23.25" customHeight="1">
      <c r="A3" s="113"/>
      <c r="B3" s="114"/>
      <c r="C3" s="1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7"/>
      <c r="R3" s="4"/>
      <c r="S3" s="137"/>
      <c r="T3" s="137"/>
      <c r="U3" s="137"/>
      <c r="V3" s="138" t="s">
        <v>1</v>
      </c>
      <c r="W3" s="138"/>
      <c r="X3" s="137"/>
      <c r="Y3" s="137"/>
    </row>
    <row r="4" spans="1:25" ht="23.25" customHeight="1">
      <c r="A4" s="116" t="s">
        <v>46</v>
      </c>
      <c r="B4" s="116"/>
      <c r="C4" s="116"/>
      <c r="D4" s="117" t="s">
        <v>65</v>
      </c>
      <c r="E4" s="118" t="s">
        <v>66</v>
      </c>
      <c r="F4" s="119" t="s">
        <v>67</v>
      </c>
      <c r="G4" s="119"/>
      <c r="H4" s="119"/>
      <c r="I4" s="119"/>
      <c r="J4" s="116" t="s">
        <v>68</v>
      </c>
      <c r="K4" s="116"/>
      <c r="L4" s="116"/>
      <c r="M4" s="116"/>
      <c r="N4" s="116"/>
      <c r="O4" s="116"/>
      <c r="P4" s="116"/>
      <c r="Q4" s="116"/>
      <c r="R4" s="139"/>
      <c r="S4" s="140" t="s">
        <v>69</v>
      </c>
      <c r="T4" s="140" t="s">
        <v>70</v>
      </c>
      <c r="U4" s="140" t="s">
        <v>71</v>
      </c>
      <c r="V4" s="120" t="s">
        <v>72</v>
      </c>
      <c r="W4" s="120" t="s">
        <v>73</v>
      </c>
      <c r="X4" s="141"/>
      <c r="Y4" s="137"/>
    </row>
    <row r="5" spans="1:25" ht="23.25" customHeight="1">
      <c r="A5" s="120" t="s">
        <v>48</v>
      </c>
      <c r="B5" s="120" t="s">
        <v>49</v>
      </c>
      <c r="C5" s="120" t="s">
        <v>50</v>
      </c>
      <c r="D5" s="117"/>
      <c r="E5" s="118"/>
      <c r="F5" s="120" t="s">
        <v>36</v>
      </c>
      <c r="G5" s="121" t="s">
        <v>74</v>
      </c>
      <c r="H5" s="121" t="s">
        <v>75</v>
      </c>
      <c r="I5" s="121" t="s">
        <v>76</v>
      </c>
      <c r="J5" s="120" t="s">
        <v>36</v>
      </c>
      <c r="K5" s="121" t="s">
        <v>77</v>
      </c>
      <c r="L5" s="121" t="s">
        <v>78</v>
      </c>
      <c r="M5" s="121" t="s">
        <v>79</v>
      </c>
      <c r="N5" s="121" t="s">
        <v>80</v>
      </c>
      <c r="O5" s="121" t="s">
        <v>81</v>
      </c>
      <c r="P5" s="121" t="s">
        <v>82</v>
      </c>
      <c r="Q5" s="121" t="s">
        <v>83</v>
      </c>
      <c r="R5" s="142" t="s">
        <v>84</v>
      </c>
      <c r="S5" s="140"/>
      <c r="T5" s="140"/>
      <c r="U5" s="140"/>
      <c r="V5" s="120"/>
      <c r="W5" s="120"/>
      <c r="X5" s="141"/>
      <c r="Y5" s="137"/>
    </row>
    <row r="6" spans="1:25" ht="31.5" customHeight="1">
      <c r="A6" s="120"/>
      <c r="B6" s="120"/>
      <c r="C6" s="120"/>
      <c r="D6" s="117"/>
      <c r="E6" s="118"/>
      <c r="F6" s="120"/>
      <c r="G6" s="121"/>
      <c r="H6" s="121"/>
      <c r="I6" s="121"/>
      <c r="J6" s="120"/>
      <c r="K6" s="121"/>
      <c r="L6" s="121"/>
      <c r="M6" s="121"/>
      <c r="N6" s="121"/>
      <c r="O6" s="121"/>
      <c r="P6" s="121"/>
      <c r="Q6" s="121"/>
      <c r="R6" s="142"/>
      <c r="S6" s="140"/>
      <c r="T6" s="140"/>
      <c r="U6" s="140"/>
      <c r="V6" s="120"/>
      <c r="W6" s="120"/>
      <c r="Y6" s="135"/>
    </row>
    <row r="7" spans="1:25" ht="23.25" customHeight="1">
      <c r="A7" s="122" t="s">
        <v>40</v>
      </c>
      <c r="B7" s="122" t="s">
        <v>40</v>
      </c>
      <c r="C7" s="122" t="s">
        <v>40</v>
      </c>
      <c r="D7" s="123" t="s">
        <v>40</v>
      </c>
      <c r="E7" s="122">
        <v>1</v>
      </c>
      <c r="F7" s="122">
        <v>2</v>
      </c>
      <c r="G7" s="122">
        <v>3</v>
      </c>
      <c r="H7" s="122">
        <v>4</v>
      </c>
      <c r="I7" s="122">
        <v>5</v>
      </c>
      <c r="J7" s="122">
        <v>7</v>
      </c>
      <c r="K7" s="122">
        <v>8</v>
      </c>
      <c r="L7" s="122">
        <v>9</v>
      </c>
      <c r="M7" s="122">
        <v>10</v>
      </c>
      <c r="N7" s="122">
        <v>11</v>
      </c>
      <c r="O7" s="122">
        <v>12</v>
      </c>
      <c r="P7" s="122">
        <v>13</v>
      </c>
      <c r="Q7" s="122">
        <v>14</v>
      </c>
      <c r="R7" s="122">
        <v>15</v>
      </c>
      <c r="S7" s="11">
        <v>16</v>
      </c>
      <c r="T7" s="122">
        <v>17</v>
      </c>
      <c r="U7" s="122">
        <v>18</v>
      </c>
      <c r="V7" s="122">
        <v>19</v>
      </c>
      <c r="W7" s="122">
        <v>20</v>
      </c>
      <c r="Y7" s="135"/>
    </row>
    <row r="8" spans="1:25" s="1" customFormat="1" ht="23.25" customHeight="1">
      <c r="A8" s="124"/>
      <c r="B8" s="124"/>
      <c r="C8" s="124"/>
      <c r="D8" s="125" t="s">
        <v>36</v>
      </c>
      <c r="E8" s="20">
        <v>195.57</v>
      </c>
      <c r="F8" s="20">
        <v>149.14</v>
      </c>
      <c r="G8" s="20">
        <v>130.1</v>
      </c>
      <c r="H8" s="20">
        <v>10.06</v>
      </c>
      <c r="I8" s="20">
        <v>8.98</v>
      </c>
      <c r="J8" s="19">
        <v>46.43</v>
      </c>
      <c r="K8" s="20">
        <v>46.43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20">
        <v>0</v>
      </c>
      <c r="Y8" s="135"/>
    </row>
    <row r="9" spans="1:25" ht="22.5" customHeight="1">
      <c r="A9" s="124" t="s">
        <v>56</v>
      </c>
      <c r="B9" s="124"/>
      <c r="C9" s="124"/>
      <c r="D9" s="125" t="s">
        <v>85</v>
      </c>
      <c r="E9" s="20">
        <v>8.98</v>
      </c>
      <c r="F9" s="20">
        <v>8.98</v>
      </c>
      <c r="G9" s="20">
        <v>0</v>
      </c>
      <c r="H9" s="20">
        <v>0</v>
      </c>
      <c r="I9" s="20">
        <v>8.98</v>
      </c>
      <c r="J9" s="19">
        <v>0</v>
      </c>
      <c r="K9" s="20">
        <v>0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0">
        <v>0</v>
      </c>
      <c r="X9" s="21"/>
      <c r="Y9" s="134"/>
    </row>
    <row r="10" spans="1:25" ht="22.5" customHeight="1">
      <c r="A10" s="124" t="s">
        <v>86</v>
      </c>
      <c r="B10" s="124" t="s">
        <v>57</v>
      </c>
      <c r="C10" s="124"/>
      <c r="D10" s="125" t="s">
        <v>87</v>
      </c>
      <c r="E10" s="20">
        <v>8.98</v>
      </c>
      <c r="F10" s="20">
        <v>8.98</v>
      </c>
      <c r="G10" s="20">
        <v>0</v>
      </c>
      <c r="H10" s="20">
        <v>0</v>
      </c>
      <c r="I10" s="20">
        <v>8.98</v>
      </c>
      <c r="J10" s="19">
        <v>0</v>
      </c>
      <c r="K10" s="20">
        <v>0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20">
        <v>0</v>
      </c>
      <c r="X10" s="21"/>
      <c r="Y10" s="135"/>
    </row>
    <row r="11" spans="1:25" ht="22.5" customHeight="1">
      <c r="A11" s="124" t="s">
        <v>88</v>
      </c>
      <c r="B11" s="124" t="s">
        <v>89</v>
      </c>
      <c r="C11" s="124" t="s">
        <v>58</v>
      </c>
      <c r="D11" s="125" t="s">
        <v>90</v>
      </c>
      <c r="E11" s="20">
        <v>8.98</v>
      </c>
      <c r="F11" s="20">
        <v>8.98</v>
      </c>
      <c r="G11" s="20">
        <v>0</v>
      </c>
      <c r="H11" s="20">
        <v>0</v>
      </c>
      <c r="I11" s="20">
        <v>8.98</v>
      </c>
      <c r="J11" s="19">
        <v>0</v>
      </c>
      <c r="K11" s="20">
        <v>0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>
        <v>0</v>
      </c>
      <c r="Y11" s="135"/>
    </row>
    <row r="12" spans="1:25" ht="22.5" customHeight="1">
      <c r="A12" s="124" t="s">
        <v>91</v>
      </c>
      <c r="B12" s="124" t="s">
        <v>92</v>
      </c>
      <c r="C12" s="124" t="s">
        <v>93</v>
      </c>
      <c r="D12" s="125" t="s">
        <v>59</v>
      </c>
      <c r="E12" s="20">
        <v>8.98</v>
      </c>
      <c r="F12" s="20">
        <v>8.98</v>
      </c>
      <c r="G12" s="20">
        <v>0</v>
      </c>
      <c r="H12" s="20">
        <v>0</v>
      </c>
      <c r="I12" s="20">
        <v>8.98</v>
      </c>
      <c r="J12" s="19">
        <v>0</v>
      </c>
      <c r="K12" s="20">
        <v>0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  <c r="Y12" s="135"/>
    </row>
    <row r="13" spans="1:25" ht="22.5" customHeight="1">
      <c r="A13" s="124" t="s">
        <v>51</v>
      </c>
      <c r="B13" s="124"/>
      <c r="C13" s="124"/>
      <c r="D13" s="125" t="s">
        <v>94</v>
      </c>
      <c r="E13" s="20">
        <v>186.59</v>
      </c>
      <c r="F13" s="20">
        <v>140.16</v>
      </c>
      <c r="G13" s="20">
        <v>130.1</v>
      </c>
      <c r="H13" s="20">
        <v>10.06</v>
      </c>
      <c r="I13" s="20">
        <v>0</v>
      </c>
      <c r="J13" s="19">
        <v>46.43</v>
      </c>
      <c r="K13" s="20">
        <v>46.43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  <c r="Y13" s="135"/>
    </row>
    <row r="14" spans="1:25" ht="22.5" customHeight="1">
      <c r="A14" s="124" t="s">
        <v>95</v>
      </c>
      <c r="B14" s="124" t="s">
        <v>52</v>
      </c>
      <c r="C14" s="124"/>
      <c r="D14" s="125" t="s">
        <v>96</v>
      </c>
      <c r="E14" s="20">
        <v>186.59</v>
      </c>
      <c r="F14" s="20">
        <v>140.16</v>
      </c>
      <c r="G14" s="20">
        <v>130.1</v>
      </c>
      <c r="H14" s="20">
        <v>10.06</v>
      </c>
      <c r="I14" s="20">
        <v>0</v>
      </c>
      <c r="J14" s="19">
        <v>46.43</v>
      </c>
      <c r="K14" s="20">
        <v>46.43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  <c r="Y14" s="135"/>
    </row>
    <row r="15" spans="1:25" ht="22.5" customHeight="1">
      <c r="A15" s="124" t="s">
        <v>97</v>
      </c>
      <c r="B15" s="124" t="s">
        <v>98</v>
      </c>
      <c r="C15" s="124" t="s">
        <v>53</v>
      </c>
      <c r="D15" s="125" t="s">
        <v>99</v>
      </c>
      <c r="E15" s="20">
        <v>172.59</v>
      </c>
      <c r="F15" s="20">
        <v>140.16</v>
      </c>
      <c r="G15" s="20">
        <v>130.1</v>
      </c>
      <c r="H15" s="20">
        <v>10.06</v>
      </c>
      <c r="I15" s="20">
        <v>0</v>
      </c>
      <c r="J15" s="19">
        <v>32.43</v>
      </c>
      <c r="K15" s="20">
        <v>32.43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  <c r="Y15" s="135"/>
    </row>
    <row r="16" spans="1:25" ht="22.5" customHeight="1">
      <c r="A16" s="124" t="s">
        <v>100</v>
      </c>
      <c r="B16" s="124" t="s">
        <v>101</v>
      </c>
      <c r="C16" s="124" t="s">
        <v>102</v>
      </c>
      <c r="D16" s="125" t="s">
        <v>55</v>
      </c>
      <c r="E16" s="20">
        <v>172.59</v>
      </c>
      <c r="F16" s="20">
        <v>140.16</v>
      </c>
      <c r="G16" s="20">
        <v>130.1</v>
      </c>
      <c r="H16" s="20">
        <v>10.06</v>
      </c>
      <c r="I16" s="20">
        <v>0</v>
      </c>
      <c r="J16" s="19">
        <v>32.43</v>
      </c>
      <c r="K16" s="20">
        <v>32.43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  <c r="Y16" s="135"/>
    </row>
    <row r="17" spans="1:25" ht="22.5" customHeight="1">
      <c r="A17" s="124" t="s">
        <v>97</v>
      </c>
      <c r="B17" s="124" t="s">
        <v>98</v>
      </c>
      <c r="C17" s="124" t="s">
        <v>60</v>
      </c>
      <c r="D17" s="125" t="s">
        <v>103</v>
      </c>
      <c r="E17" s="20">
        <v>8</v>
      </c>
      <c r="F17" s="20">
        <v>0</v>
      </c>
      <c r="G17" s="20">
        <v>0</v>
      </c>
      <c r="H17" s="20">
        <v>0</v>
      </c>
      <c r="I17" s="20">
        <v>0</v>
      </c>
      <c r="J17" s="19">
        <v>8</v>
      </c>
      <c r="K17" s="20">
        <v>8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  <c r="Y17" s="135"/>
    </row>
    <row r="18" spans="1:25" ht="22.5" customHeight="1">
      <c r="A18" s="124" t="s">
        <v>100</v>
      </c>
      <c r="B18" s="124" t="s">
        <v>101</v>
      </c>
      <c r="C18" s="124" t="s">
        <v>104</v>
      </c>
      <c r="D18" s="125" t="s">
        <v>61</v>
      </c>
      <c r="E18" s="20">
        <v>8</v>
      </c>
      <c r="F18" s="20">
        <v>0</v>
      </c>
      <c r="G18" s="20">
        <v>0</v>
      </c>
      <c r="H18" s="20">
        <v>0</v>
      </c>
      <c r="I18" s="20">
        <v>0</v>
      </c>
      <c r="J18" s="19">
        <v>8</v>
      </c>
      <c r="K18" s="20">
        <v>8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  <c r="Y18" s="135"/>
    </row>
    <row r="19" spans="1:23" ht="22.5" customHeight="1">
      <c r="A19" s="124" t="s">
        <v>97</v>
      </c>
      <c r="B19" s="124" t="s">
        <v>98</v>
      </c>
      <c r="C19" s="124" t="s">
        <v>62</v>
      </c>
      <c r="D19" s="125" t="s">
        <v>105</v>
      </c>
      <c r="E19" s="20">
        <v>6</v>
      </c>
      <c r="F19" s="20">
        <v>0</v>
      </c>
      <c r="G19" s="20">
        <v>0</v>
      </c>
      <c r="H19" s="20">
        <v>0</v>
      </c>
      <c r="I19" s="20">
        <v>0</v>
      </c>
      <c r="J19" s="19">
        <v>6</v>
      </c>
      <c r="K19" s="20">
        <v>6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22.5" customHeight="1">
      <c r="A20" s="124" t="s">
        <v>100</v>
      </c>
      <c r="B20" s="124" t="s">
        <v>101</v>
      </c>
      <c r="C20" s="124" t="s">
        <v>106</v>
      </c>
      <c r="D20" s="125" t="s">
        <v>63</v>
      </c>
      <c r="E20" s="20">
        <v>6</v>
      </c>
      <c r="F20" s="20">
        <v>0</v>
      </c>
      <c r="G20" s="20">
        <v>0</v>
      </c>
      <c r="H20" s="20">
        <v>0</v>
      </c>
      <c r="I20" s="20">
        <v>0</v>
      </c>
      <c r="J20" s="19">
        <v>6</v>
      </c>
      <c r="K20" s="20">
        <v>6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ht="18.75" customHeight="1">
      <c r="M21" s="21"/>
    </row>
    <row r="22" ht="18.75" customHeight="1"/>
    <row r="23" ht="18.75" customHeight="1">
      <c r="M23" s="21"/>
    </row>
    <row r="24" ht="18.75" customHeight="1">
      <c r="M24" s="21"/>
    </row>
    <row r="25" ht="18.75" customHeight="1">
      <c r="M25" s="21"/>
    </row>
    <row r="26" spans="12:13" ht="18.75" customHeight="1">
      <c r="L26" s="21"/>
      <c r="M26" s="21"/>
    </row>
    <row r="27" ht="18.75" customHeight="1">
      <c r="L27" s="21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6">
      <selection activeCell="I12" sqref="I12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4"/>
      <c r="S1" s="135"/>
      <c r="V1" s="136"/>
      <c r="W1" s="136"/>
    </row>
    <row r="2" spans="1:23" ht="23.25" customHeight="1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2:23" ht="23.25" customHeight="1">
      <c r="B3" s="114"/>
      <c r="C3" s="1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137"/>
      <c r="V3" s="138" t="s">
        <v>1</v>
      </c>
      <c r="W3" s="138"/>
    </row>
    <row r="4" spans="1:23" ht="23.25" customHeight="1">
      <c r="A4" s="116" t="s">
        <v>46</v>
      </c>
      <c r="B4" s="116"/>
      <c r="C4" s="116"/>
      <c r="D4" s="120" t="s">
        <v>108</v>
      </c>
      <c r="E4" s="121" t="s">
        <v>66</v>
      </c>
      <c r="F4" s="119" t="s">
        <v>67</v>
      </c>
      <c r="G4" s="119"/>
      <c r="H4" s="119"/>
      <c r="I4" s="119"/>
      <c r="J4" s="116" t="s">
        <v>68</v>
      </c>
      <c r="K4" s="116"/>
      <c r="L4" s="116"/>
      <c r="M4" s="116"/>
      <c r="N4" s="116"/>
      <c r="O4" s="116"/>
      <c r="P4" s="116"/>
      <c r="Q4" s="139"/>
      <c r="R4" s="139"/>
      <c r="S4" s="120" t="s">
        <v>69</v>
      </c>
      <c r="T4" s="144" t="s">
        <v>70</v>
      </c>
      <c r="U4" s="144" t="s">
        <v>71</v>
      </c>
      <c r="V4" s="145" t="s">
        <v>72</v>
      </c>
      <c r="W4" s="145" t="s">
        <v>73</v>
      </c>
    </row>
    <row r="5" spans="1:23" ht="23.25" customHeight="1">
      <c r="A5" s="120" t="s">
        <v>48</v>
      </c>
      <c r="B5" s="120" t="s">
        <v>49</v>
      </c>
      <c r="C5" s="120" t="s">
        <v>50</v>
      </c>
      <c r="D5" s="120"/>
      <c r="E5" s="121"/>
      <c r="F5" s="120" t="s">
        <v>36</v>
      </c>
      <c r="G5" s="121" t="s">
        <v>74</v>
      </c>
      <c r="H5" s="121" t="s">
        <v>75</v>
      </c>
      <c r="I5" s="121" t="s">
        <v>76</v>
      </c>
      <c r="J5" s="120" t="s">
        <v>36</v>
      </c>
      <c r="K5" s="121" t="s">
        <v>77</v>
      </c>
      <c r="L5" s="121" t="s">
        <v>78</v>
      </c>
      <c r="M5" s="121" t="s">
        <v>79</v>
      </c>
      <c r="N5" s="121" t="s">
        <v>80</v>
      </c>
      <c r="O5" s="121" t="s">
        <v>81</v>
      </c>
      <c r="P5" s="121" t="s">
        <v>82</v>
      </c>
      <c r="Q5" s="142" t="s">
        <v>83</v>
      </c>
      <c r="R5" s="142" t="s">
        <v>84</v>
      </c>
      <c r="S5" s="120"/>
      <c r="T5" s="144"/>
      <c r="U5" s="144"/>
      <c r="V5" s="145"/>
      <c r="W5" s="145"/>
    </row>
    <row r="6" spans="1:23" ht="31.5" customHeight="1">
      <c r="A6" s="120"/>
      <c r="B6" s="120"/>
      <c r="C6" s="120"/>
      <c r="D6" s="120"/>
      <c r="E6" s="121"/>
      <c r="F6" s="120"/>
      <c r="G6" s="121"/>
      <c r="H6" s="121"/>
      <c r="I6" s="121"/>
      <c r="J6" s="120"/>
      <c r="K6" s="121"/>
      <c r="L6" s="121"/>
      <c r="M6" s="121"/>
      <c r="N6" s="121"/>
      <c r="O6" s="121"/>
      <c r="P6" s="121"/>
      <c r="Q6" s="142"/>
      <c r="R6" s="142"/>
      <c r="S6" s="120"/>
      <c r="T6" s="144"/>
      <c r="U6" s="144"/>
      <c r="V6" s="145"/>
      <c r="W6" s="145"/>
    </row>
    <row r="7" spans="1:23" ht="23.25" customHeight="1">
      <c r="A7" s="122" t="s">
        <v>40</v>
      </c>
      <c r="B7" s="122" t="s">
        <v>40</v>
      </c>
      <c r="C7" s="122" t="s">
        <v>40</v>
      </c>
      <c r="D7" s="122" t="s">
        <v>40</v>
      </c>
      <c r="E7" s="122">
        <v>1</v>
      </c>
      <c r="F7" s="122">
        <v>2</v>
      </c>
      <c r="G7" s="122">
        <v>3</v>
      </c>
      <c r="H7" s="122">
        <v>4</v>
      </c>
      <c r="I7" s="122">
        <v>5</v>
      </c>
      <c r="J7" s="122">
        <v>7</v>
      </c>
      <c r="K7" s="122">
        <v>8</v>
      </c>
      <c r="L7" s="122">
        <v>9</v>
      </c>
      <c r="M7" s="122">
        <v>10</v>
      </c>
      <c r="N7" s="122">
        <v>11</v>
      </c>
      <c r="O7" s="122">
        <v>12</v>
      </c>
      <c r="P7" s="122">
        <v>13</v>
      </c>
      <c r="Q7" s="122">
        <v>14</v>
      </c>
      <c r="R7" s="122">
        <v>15</v>
      </c>
      <c r="S7" s="122">
        <v>16</v>
      </c>
      <c r="T7" s="122">
        <v>17</v>
      </c>
      <c r="U7" s="122">
        <v>18</v>
      </c>
      <c r="V7" s="122">
        <v>19</v>
      </c>
      <c r="W7" s="121">
        <v>20</v>
      </c>
    </row>
    <row r="8" spans="1:23" s="1" customFormat="1" ht="23.25" customHeight="1">
      <c r="A8" s="124"/>
      <c r="B8" s="124"/>
      <c r="C8" s="124"/>
      <c r="D8" s="125" t="s">
        <v>36</v>
      </c>
      <c r="E8" s="20">
        <v>293.19</v>
      </c>
      <c r="F8" s="20">
        <v>149.14</v>
      </c>
      <c r="G8" s="20">
        <v>130.1</v>
      </c>
      <c r="H8" s="20">
        <v>10.06</v>
      </c>
      <c r="I8" s="20">
        <v>8.98</v>
      </c>
      <c r="J8" s="19">
        <v>144.05</v>
      </c>
      <c r="K8" s="20">
        <v>144.05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46">
        <v>0</v>
      </c>
      <c r="U8" s="146">
        <v>0</v>
      </c>
      <c r="V8" s="146">
        <v>0</v>
      </c>
      <c r="W8" s="147">
        <v>0</v>
      </c>
    </row>
    <row r="9" spans="1:23" ht="22.5" customHeight="1">
      <c r="A9" s="124" t="s">
        <v>56</v>
      </c>
      <c r="B9" s="124"/>
      <c r="C9" s="124"/>
      <c r="D9" s="125" t="s">
        <v>85</v>
      </c>
      <c r="E9" s="20">
        <v>8.98</v>
      </c>
      <c r="F9" s="20">
        <v>8.98</v>
      </c>
      <c r="G9" s="20">
        <v>0</v>
      </c>
      <c r="H9" s="20">
        <v>0</v>
      </c>
      <c r="I9" s="20">
        <v>8.98</v>
      </c>
      <c r="J9" s="19">
        <v>0</v>
      </c>
      <c r="K9" s="20">
        <v>0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46">
        <v>0</v>
      </c>
      <c r="U9" s="146">
        <v>0</v>
      </c>
      <c r="V9" s="146">
        <v>0</v>
      </c>
      <c r="W9" s="147">
        <v>0</v>
      </c>
    </row>
    <row r="10" spans="1:23" ht="22.5" customHeight="1">
      <c r="A10" s="124" t="s">
        <v>56</v>
      </c>
      <c r="B10" s="124" t="s">
        <v>57</v>
      </c>
      <c r="C10" s="124"/>
      <c r="D10" s="125" t="s">
        <v>87</v>
      </c>
      <c r="E10" s="20">
        <v>8.98</v>
      </c>
      <c r="F10" s="20">
        <v>8.98</v>
      </c>
      <c r="G10" s="20">
        <v>0</v>
      </c>
      <c r="H10" s="20">
        <v>0</v>
      </c>
      <c r="I10" s="20">
        <v>8.98</v>
      </c>
      <c r="J10" s="19">
        <v>0</v>
      </c>
      <c r="K10" s="20">
        <v>0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46">
        <v>0</v>
      </c>
      <c r="U10" s="146">
        <v>0</v>
      </c>
      <c r="V10" s="146">
        <v>0</v>
      </c>
      <c r="W10" s="147">
        <v>0</v>
      </c>
    </row>
    <row r="11" spans="1:23" ht="22.5" customHeight="1">
      <c r="A11" s="124" t="s">
        <v>56</v>
      </c>
      <c r="B11" s="124" t="s">
        <v>57</v>
      </c>
      <c r="C11" s="124" t="s">
        <v>58</v>
      </c>
      <c r="D11" s="125" t="s">
        <v>90</v>
      </c>
      <c r="E11" s="20">
        <v>8.98</v>
      </c>
      <c r="F11" s="20">
        <v>8.98</v>
      </c>
      <c r="G11" s="20">
        <v>0</v>
      </c>
      <c r="H11" s="20">
        <v>0</v>
      </c>
      <c r="I11" s="20">
        <v>8.98</v>
      </c>
      <c r="J11" s="19">
        <v>0</v>
      </c>
      <c r="K11" s="20">
        <v>0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46">
        <v>0</v>
      </c>
      <c r="U11" s="146">
        <v>0</v>
      </c>
      <c r="V11" s="146">
        <v>0</v>
      </c>
      <c r="W11" s="147">
        <v>0</v>
      </c>
    </row>
    <row r="12" spans="1:23" ht="22.5" customHeight="1">
      <c r="A12" s="124" t="s">
        <v>86</v>
      </c>
      <c r="B12" s="124" t="s">
        <v>89</v>
      </c>
      <c r="C12" s="124" t="s">
        <v>93</v>
      </c>
      <c r="D12" s="125" t="s">
        <v>59</v>
      </c>
      <c r="E12" s="20">
        <v>8.98</v>
      </c>
      <c r="F12" s="20">
        <v>8.98</v>
      </c>
      <c r="G12" s="20">
        <v>0</v>
      </c>
      <c r="H12" s="20">
        <v>0</v>
      </c>
      <c r="I12" s="20">
        <v>8.98</v>
      </c>
      <c r="J12" s="19">
        <v>0</v>
      </c>
      <c r="K12" s="20">
        <v>0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46">
        <v>0</v>
      </c>
      <c r="U12" s="146">
        <v>0</v>
      </c>
      <c r="V12" s="146">
        <v>0</v>
      </c>
      <c r="W12" s="147">
        <v>0</v>
      </c>
    </row>
    <row r="13" spans="1:23" ht="22.5" customHeight="1">
      <c r="A13" s="124" t="s">
        <v>51</v>
      </c>
      <c r="B13" s="124"/>
      <c r="C13" s="124"/>
      <c r="D13" s="125" t="s">
        <v>94</v>
      </c>
      <c r="E13" s="20">
        <v>284.21</v>
      </c>
      <c r="F13" s="20">
        <v>140.16</v>
      </c>
      <c r="G13" s="20">
        <v>130.1</v>
      </c>
      <c r="H13" s="20">
        <v>10.06</v>
      </c>
      <c r="I13" s="20">
        <v>0</v>
      </c>
      <c r="J13" s="19">
        <v>144.05</v>
      </c>
      <c r="K13" s="20">
        <v>144.05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46">
        <v>0</v>
      </c>
      <c r="U13" s="146">
        <v>0</v>
      </c>
      <c r="V13" s="146">
        <v>0</v>
      </c>
      <c r="W13" s="147">
        <v>0</v>
      </c>
    </row>
    <row r="14" spans="1:23" ht="22.5" customHeight="1">
      <c r="A14" s="124" t="s">
        <v>51</v>
      </c>
      <c r="B14" s="124" t="s">
        <v>52</v>
      </c>
      <c r="C14" s="124"/>
      <c r="D14" s="125" t="s">
        <v>96</v>
      </c>
      <c r="E14" s="20">
        <v>284.21</v>
      </c>
      <c r="F14" s="20">
        <v>140.16</v>
      </c>
      <c r="G14" s="20">
        <v>130.1</v>
      </c>
      <c r="H14" s="20">
        <v>10.06</v>
      </c>
      <c r="I14" s="20">
        <v>0</v>
      </c>
      <c r="J14" s="19">
        <v>144.05</v>
      </c>
      <c r="K14" s="20">
        <v>144.05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46">
        <v>0</v>
      </c>
      <c r="U14" s="146">
        <v>0</v>
      </c>
      <c r="V14" s="146">
        <v>0</v>
      </c>
      <c r="W14" s="147">
        <v>0</v>
      </c>
    </row>
    <row r="15" spans="1:23" ht="22.5" customHeight="1">
      <c r="A15" s="124" t="s">
        <v>51</v>
      </c>
      <c r="B15" s="124" t="s">
        <v>52</v>
      </c>
      <c r="C15" s="124" t="s">
        <v>53</v>
      </c>
      <c r="D15" s="125" t="s">
        <v>99</v>
      </c>
      <c r="E15" s="20">
        <v>197.59</v>
      </c>
      <c r="F15" s="20">
        <v>140.16</v>
      </c>
      <c r="G15" s="20">
        <v>130.1</v>
      </c>
      <c r="H15" s="20">
        <v>10.06</v>
      </c>
      <c r="I15" s="20">
        <v>0</v>
      </c>
      <c r="J15" s="19">
        <v>57.43</v>
      </c>
      <c r="K15" s="20">
        <v>57.43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46">
        <v>0</v>
      </c>
      <c r="U15" s="146">
        <v>0</v>
      </c>
      <c r="V15" s="146">
        <v>0</v>
      </c>
      <c r="W15" s="147">
        <v>0</v>
      </c>
    </row>
    <row r="16" spans="1:23" ht="22.5" customHeight="1">
      <c r="A16" s="124" t="s">
        <v>95</v>
      </c>
      <c r="B16" s="124" t="s">
        <v>98</v>
      </c>
      <c r="C16" s="124" t="s">
        <v>102</v>
      </c>
      <c r="D16" s="125" t="s">
        <v>55</v>
      </c>
      <c r="E16" s="20">
        <v>197.59</v>
      </c>
      <c r="F16" s="20">
        <v>140.16</v>
      </c>
      <c r="G16" s="20">
        <v>130.1</v>
      </c>
      <c r="H16" s="20">
        <v>10.06</v>
      </c>
      <c r="I16" s="20">
        <v>0</v>
      </c>
      <c r="J16" s="19">
        <v>57.43</v>
      </c>
      <c r="K16" s="20">
        <v>57.43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46">
        <v>0</v>
      </c>
      <c r="U16" s="146">
        <v>0</v>
      </c>
      <c r="V16" s="146">
        <v>0</v>
      </c>
      <c r="W16" s="147">
        <v>0</v>
      </c>
    </row>
    <row r="17" spans="1:23" ht="22.5" customHeight="1">
      <c r="A17" s="124" t="s">
        <v>51</v>
      </c>
      <c r="B17" s="124" t="s">
        <v>52</v>
      </c>
      <c r="C17" s="124" t="s">
        <v>60</v>
      </c>
      <c r="D17" s="125" t="s">
        <v>103</v>
      </c>
      <c r="E17" s="20">
        <v>70</v>
      </c>
      <c r="F17" s="20">
        <v>0</v>
      </c>
      <c r="G17" s="20">
        <v>0</v>
      </c>
      <c r="H17" s="20">
        <v>0</v>
      </c>
      <c r="I17" s="20">
        <v>0</v>
      </c>
      <c r="J17" s="19">
        <v>70</v>
      </c>
      <c r="K17" s="20">
        <v>70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46">
        <v>0</v>
      </c>
      <c r="U17" s="146">
        <v>0</v>
      </c>
      <c r="V17" s="146">
        <v>0</v>
      </c>
      <c r="W17" s="147">
        <v>0</v>
      </c>
    </row>
    <row r="18" spans="1:23" ht="22.5" customHeight="1">
      <c r="A18" s="124" t="s">
        <v>95</v>
      </c>
      <c r="B18" s="124" t="s">
        <v>98</v>
      </c>
      <c r="C18" s="124" t="s">
        <v>104</v>
      </c>
      <c r="D18" s="125" t="s">
        <v>61</v>
      </c>
      <c r="E18" s="20">
        <v>70</v>
      </c>
      <c r="F18" s="20">
        <v>0</v>
      </c>
      <c r="G18" s="20">
        <v>0</v>
      </c>
      <c r="H18" s="20">
        <v>0</v>
      </c>
      <c r="I18" s="20">
        <v>0</v>
      </c>
      <c r="J18" s="19">
        <v>70</v>
      </c>
      <c r="K18" s="20">
        <v>70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46">
        <v>0</v>
      </c>
      <c r="U18" s="146">
        <v>0</v>
      </c>
      <c r="V18" s="146">
        <v>0</v>
      </c>
      <c r="W18" s="147">
        <v>0</v>
      </c>
    </row>
    <row r="19" spans="1:23" ht="22.5" customHeight="1">
      <c r="A19" s="124" t="s">
        <v>51</v>
      </c>
      <c r="B19" s="124" t="s">
        <v>52</v>
      </c>
      <c r="C19" s="124" t="s">
        <v>62</v>
      </c>
      <c r="D19" s="125" t="s">
        <v>105</v>
      </c>
      <c r="E19" s="20">
        <v>16.62</v>
      </c>
      <c r="F19" s="20">
        <v>0</v>
      </c>
      <c r="G19" s="20">
        <v>0</v>
      </c>
      <c r="H19" s="20">
        <v>0</v>
      </c>
      <c r="I19" s="20">
        <v>0</v>
      </c>
      <c r="J19" s="19">
        <v>16.62</v>
      </c>
      <c r="K19" s="20">
        <v>16.62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46">
        <v>0</v>
      </c>
      <c r="U19" s="146">
        <v>0</v>
      </c>
      <c r="V19" s="146">
        <v>0</v>
      </c>
      <c r="W19" s="147">
        <v>0</v>
      </c>
    </row>
    <row r="20" spans="1:23" ht="22.5" customHeight="1">
      <c r="A20" s="124" t="s">
        <v>95</v>
      </c>
      <c r="B20" s="124" t="s">
        <v>98</v>
      </c>
      <c r="C20" s="124" t="s">
        <v>106</v>
      </c>
      <c r="D20" s="125" t="s">
        <v>63</v>
      </c>
      <c r="E20" s="20">
        <v>16.62</v>
      </c>
      <c r="F20" s="20">
        <v>0</v>
      </c>
      <c r="G20" s="20">
        <v>0</v>
      </c>
      <c r="H20" s="20">
        <v>0</v>
      </c>
      <c r="I20" s="20">
        <v>0</v>
      </c>
      <c r="J20" s="19">
        <v>16.62</v>
      </c>
      <c r="K20" s="20">
        <v>16.62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46">
        <v>0</v>
      </c>
      <c r="U20" s="146">
        <v>0</v>
      </c>
      <c r="V20" s="146">
        <v>0</v>
      </c>
      <c r="W20" s="147">
        <v>0</v>
      </c>
    </row>
    <row r="21" ht="18.75" customHeight="1">
      <c r="N21" s="21"/>
    </row>
    <row r="22" ht="18.75" customHeight="1">
      <c r="N22" s="21"/>
    </row>
    <row r="23" ht="18.75" customHeight="1">
      <c r="N23" s="21"/>
    </row>
    <row r="24" ht="18.75" customHeight="1">
      <c r="N24" s="21"/>
    </row>
    <row r="25" ht="18.75" customHeight="1">
      <c r="M25" s="21"/>
    </row>
    <row r="26" ht="18.75" customHeight="1">
      <c r="M26" s="21"/>
    </row>
    <row r="27" ht="18.75" customHeight="1">
      <c r="M27" s="21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5"/>
      <c r="R1" s="4"/>
      <c r="S1" s="135"/>
      <c r="T1" s="135"/>
      <c r="U1" s="135"/>
      <c r="V1" s="136"/>
      <c r="W1" s="136"/>
      <c r="Y1" s="135"/>
    </row>
    <row r="2" spans="1:25" ht="23.25" customHeight="1">
      <c r="A2" s="112" t="s">
        <v>109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Y2" s="135"/>
    </row>
    <row r="3" spans="1:25" ht="23.25" customHeight="1">
      <c r="A3" s="113"/>
      <c r="B3" s="114"/>
      <c r="C3" s="1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7"/>
      <c r="R3" s="4"/>
      <c r="S3" s="137"/>
      <c r="T3" s="137"/>
      <c r="U3" s="137"/>
      <c r="V3" s="138" t="s">
        <v>1</v>
      </c>
      <c r="W3" s="138"/>
      <c r="X3" s="137"/>
      <c r="Y3" s="137"/>
    </row>
    <row r="4" spans="1:25" ht="23.25" customHeight="1">
      <c r="A4" s="116" t="s">
        <v>46</v>
      </c>
      <c r="B4" s="116"/>
      <c r="C4" s="116"/>
      <c r="D4" s="117" t="s">
        <v>65</v>
      </c>
      <c r="E4" s="118" t="s">
        <v>66</v>
      </c>
      <c r="F4" s="119" t="s">
        <v>67</v>
      </c>
      <c r="G4" s="119"/>
      <c r="H4" s="119"/>
      <c r="I4" s="119"/>
      <c r="J4" s="116" t="s">
        <v>68</v>
      </c>
      <c r="K4" s="116"/>
      <c r="L4" s="116"/>
      <c r="M4" s="116"/>
      <c r="N4" s="116"/>
      <c r="O4" s="116"/>
      <c r="P4" s="116"/>
      <c r="Q4" s="116"/>
      <c r="R4" s="139"/>
      <c r="S4" s="140" t="s">
        <v>69</v>
      </c>
      <c r="T4" s="140" t="s">
        <v>70</v>
      </c>
      <c r="U4" s="140" t="s">
        <v>71</v>
      </c>
      <c r="V4" s="120" t="s">
        <v>72</v>
      </c>
      <c r="W4" s="120" t="s">
        <v>73</v>
      </c>
      <c r="X4" s="141"/>
      <c r="Y4" s="137"/>
    </row>
    <row r="5" spans="1:25" ht="23.25" customHeight="1">
      <c r="A5" s="120" t="s">
        <v>48</v>
      </c>
      <c r="B5" s="120" t="s">
        <v>49</v>
      </c>
      <c r="C5" s="120" t="s">
        <v>50</v>
      </c>
      <c r="D5" s="117"/>
      <c r="E5" s="118"/>
      <c r="F5" s="120" t="s">
        <v>36</v>
      </c>
      <c r="G5" s="121" t="s">
        <v>74</v>
      </c>
      <c r="H5" s="121" t="s">
        <v>75</v>
      </c>
      <c r="I5" s="121" t="s">
        <v>76</v>
      </c>
      <c r="J5" s="120" t="s">
        <v>36</v>
      </c>
      <c r="K5" s="121" t="s">
        <v>77</v>
      </c>
      <c r="L5" s="121" t="s">
        <v>78</v>
      </c>
      <c r="M5" s="121" t="s">
        <v>79</v>
      </c>
      <c r="N5" s="121" t="s">
        <v>80</v>
      </c>
      <c r="O5" s="121" t="s">
        <v>81</v>
      </c>
      <c r="P5" s="121" t="s">
        <v>82</v>
      </c>
      <c r="Q5" s="121" t="s">
        <v>83</v>
      </c>
      <c r="R5" s="142" t="s">
        <v>84</v>
      </c>
      <c r="S5" s="140"/>
      <c r="T5" s="140"/>
      <c r="U5" s="140"/>
      <c r="V5" s="120"/>
      <c r="W5" s="120"/>
      <c r="X5" s="141"/>
      <c r="Y5" s="137"/>
    </row>
    <row r="6" spans="1:25" ht="31.5" customHeight="1">
      <c r="A6" s="120"/>
      <c r="B6" s="120"/>
      <c r="C6" s="120"/>
      <c r="D6" s="117"/>
      <c r="E6" s="118"/>
      <c r="F6" s="120"/>
      <c r="G6" s="121"/>
      <c r="H6" s="121"/>
      <c r="I6" s="121"/>
      <c r="J6" s="120"/>
      <c r="K6" s="121"/>
      <c r="L6" s="121"/>
      <c r="M6" s="121"/>
      <c r="N6" s="121"/>
      <c r="O6" s="121"/>
      <c r="P6" s="121"/>
      <c r="Q6" s="121"/>
      <c r="R6" s="142"/>
      <c r="S6" s="140"/>
      <c r="T6" s="140"/>
      <c r="U6" s="140"/>
      <c r="V6" s="120"/>
      <c r="W6" s="120"/>
      <c r="Y6" s="135"/>
    </row>
    <row r="7" spans="1:25" ht="23.25" customHeight="1">
      <c r="A7" s="122" t="s">
        <v>40</v>
      </c>
      <c r="B7" s="122" t="s">
        <v>40</v>
      </c>
      <c r="C7" s="122" t="s">
        <v>40</v>
      </c>
      <c r="D7" s="123" t="s">
        <v>40</v>
      </c>
      <c r="E7" s="122">
        <v>1</v>
      </c>
      <c r="F7" s="122">
        <v>2</v>
      </c>
      <c r="G7" s="122">
        <v>3</v>
      </c>
      <c r="H7" s="122">
        <v>4</v>
      </c>
      <c r="I7" s="122">
        <v>5</v>
      </c>
      <c r="J7" s="122">
        <v>7</v>
      </c>
      <c r="K7" s="122">
        <v>8</v>
      </c>
      <c r="L7" s="122">
        <v>9</v>
      </c>
      <c r="M7" s="122">
        <v>10</v>
      </c>
      <c r="N7" s="122">
        <v>11</v>
      </c>
      <c r="O7" s="122">
        <v>12</v>
      </c>
      <c r="P7" s="122">
        <v>13</v>
      </c>
      <c r="Q7" s="122">
        <v>14</v>
      </c>
      <c r="R7" s="122">
        <v>15</v>
      </c>
      <c r="S7" s="11">
        <v>16</v>
      </c>
      <c r="T7" s="122">
        <v>17</v>
      </c>
      <c r="U7" s="122">
        <v>18</v>
      </c>
      <c r="V7" s="122">
        <v>19</v>
      </c>
      <c r="W7" s="122">
        <v>20</v>
      </c>
      <c r="Y7" s="135"/>
    </row>
    <row r="8" spans="1:25" s="1" customFormat="1" ht="34.5" customHeight="1">
      <c r="A8" s="124"/>
      <c r="B8" s="124"/>
      <c r="C8" s="124"/>
      <c r="D8" s="125"/>
      <c r="E8" s="20"/>
      <c r="F8" s="18"/>
      <c r="G8" s="19"/>
      <c r="H8" s="19"/>
      <c r="I8" s="19"/>
      <c r="J8" s="19"/>
      <c r="K8" s="19"/>
      <c r="L8" s="19"/>
      <c r="M8" s="19"/>
      <c r="N8" s="19"/>
      <c r="O8" s="19"/>
      <c r="P8" s="20"/>
      <c r="Q8" s="18"/>
      <c r="R8" s="19"/>
      <c r="S8" s="19"/>
      <c r="T8" s="19"/>
      <c r="U8" s="19"/>
      <c r="V8" s="19"/>
      <c r="W8" s="20"/>
      <c r="Y8" s="135"/>
    </row>
    <row r="9" spans="1:25" ht="18.75" customHeight="1">
      <c r="A9" s="126"/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33"/>
      <c r="M9" s="133"/>
      <c r="N9" s="134"/>
      <c r="O9" s="134"/>
      <c r="P9" s="134"/>
      <c r="Q9" s="134"/>
      <c r="R9" s="134"/>
      <c r="S9" s="134"/>
      <c r="T9" s="134"/>
      <c r="U9" s="143"/>
      <c r="V9" s="134"/>
      <c r="W9" s="134"/>
      <c r="X9" s="21"/>
      <c r="Y9" s="134"/>
    </row>
    <row r="10" spans="1:25" ht="18.75" customHeight="1">
      <c r="A10" s="126"/>
      <c r="B10" s="127"/>
      <c r="C10" s="127"/>
      <c r="D10" s="128"/>
      <c r="E10" s="129"/>
      <c r="F10" s="129"/>
      <c r="G10" s="129"/>
      <c r="H10" s="129"/>
      <c r="I10" s="129"/>
      <c r="J10" s="129"/>
      <c r="K10" s="129"/>
      <c r="L10" s="129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21"/>
      <c r="Y10" s="135"/>
    </row>
    <row r="11" spans="1:25" ht="18.75" customHeight="1">
      <c r="A11" s="126"/>
      <c r="B11" s="127"/>
      <c r="C11" s="127"/>
      <c r="D11" s="128"/>
      <c r="E11" s="129"/>
      <c r="F11" s="129"/>
      <c r="G11" s="129"/>
      <c r="H11" s="129"/>
      <c r="I11" s="129"/>
      <c r="J11" s="129"/>
      <c r="K11" s="129"/>
      <c r="L11" s="129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Y11" s="135"/>
    </row>
    <row r="12" spans="1:25" ht="18.75" customHeight="1">
      <c r="A12" s="130"/>
      <c r="B12" s="127"/>
      <c r="C12" s="127"/>
      <c r="D12" s="128"/>
      <c r="E12" s="129"/>
      <c r="F12" s="129"/>
      <c r="G12" s="129"/>
      <c r="H12" s="129"/>
      <c r="I12" s="129"/>
      <c r="J12" s="129"/>
      <c r="K12" s="129"/>
      <c r="L12" s="129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Y12" s="135"/>
    </row>
    <row r="13" spans="1:25" ht="18.75" customHeight="1">
      <c r="A13" s="126"/>
      <c r="B13" s="127"/>
      <c r="C13" s="127"/>
      <c r="D13" s="128"/>
      <c r="E13" s="131"/>
      <c r="F13" s="129"/>
      <c r="G13" s="129"/>
      <c r="H13" s="129"/>
      <c r="I13" s="129"/>
      <c r="J13" s="129"/>
      <c r="K13" s="129"/>
      <c r="L13" s="129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Y13" s="135"/>
    </row>
    <row r="14" spans="1:25" ht="18.75" customHeight="1">
      <c r="A14" s="126"/>
      <c r="B14" s="127"/>
      <c r="C14" s="127"/>
      <c r="D14" s="128"/>
      <c r="E14" s="129"/>
      <c r="F14" s="129"/>
      <c r="G14" s="129"/>
      <c r="H14" s="129"/>
      <c r="I14" s="129"/>
      <c r="J14" s="129"/>
      <c r="K14" s="129"/>
      <c r="L14" s="129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135"/>
      <c r="Y14" s="135"/>
    </row>
    <row r="15" spans="1:25" ht="18.75" customHeight="1">
      <c r="A15" s="130"/>
      <c r="B15" s="132"/>
      <c r="C15" s="132"/>
      <c r="D15" s="128"/>
      <c r="E15" s="129"/>
      <c r="F15" s="129"/>
      <c r="G15" s="129"/>
      <c r="H15" s="129"/>
      <c r="I15" s="129"/>
      <c r="J15" s="129"/>
      <c r="K15" s="129"/>
      <c r="L15" s="129"/>
      <c r="M15" s="134"/>
      <c r="N15" s="134"/>
      <c r="O15" s="134"/>
      <c r="P15" s="134"/>
      <c r="Q15" s="134"/>
      <c r="R15" s="134"/>
      <c r="S15" s="134"/>
      <c r="T15" s="134"/>
      <c r="U15" s="134"/>
      <c r="V15" s="135"/>
      <c r="W15" s="135"/>
      <c r="Y15" s="135"/>
    </row>
    <row r="16" spans="1:25" ht="18.75" customHeight="1">
      <c r="A16" s="130"/>
      <c r="B16" s="132"/>
      <c r="C16" s="132"/>
      <c r="D16" s="128"/>
      <c r="E16" s="131"/>
      <c r="F16" s="129"/>
      <c r="G16" s="129"/>
      <c r="H16" s="131"/>
      <c r="I16" s="129"/>
      <c r="J16" s="129"/>
      <c r="K16" s="131"/>
      <c r="L16" s="129"/>
      <c r="M16" s="134"/>
      <c r="N16" s="134"/>
      <c r="O16" s="134"/>
      <c r="P16" s="134"/>
      <c r="Q16" s="134"/>
      <c r="R16" s="134"/>
      <c r="S16" s="135"/>
      <c r="T16" s="135"/>
      <c r="U16" s="135"/>
      <c r="V16" s="135"/>
      <c r="W16" s="135"/>
      <c r="Y16" s="135"/>
    </row>
    <row r="17" spans="1:25" ht="18.75" customHeight="1">
      <c r="A17" s="130"/>
      <c r="B17" s="132"/>
      <c r="C17" s="132"/>
      <c r="D17" s="128"/>
      <c r="E17" s="129"/>
      <c r="F17" s="129"/>
      <c r="G17" s="129"/>
      <c r="H17" s="129"/>
      <c r="I17" s="129"/>
      <c r="J17" s="131"/>
      <c r="K17" s="129"/>
      <c r="L17" s="131"/>
      <c r="M17" s="134"/>
      <c r="N17" s="134"/>
      <c r="O17" s="134"/>
      <c r="P17" s="134"/>
      <c r="Q17" s="135"/>
      <c r="R17" s="135"/>
      <c r="S17" s="135"/>
      <c r="T17" s="135"/>
      <c r="U17" s="135"/>
      <c r="V17" s="135"/>
      <c r="W17" s="135"/>
      <c r="Y17" s="135"/>
    </row>
    <row r="18" spans="1:25" ht="18.75" customHeight="1">
      <c r="A18" s="130"/>
      <c r="B18" s="132"/>
      <c r="C18" s="132"/>
      <c r="D18" s="128"/>
      <c r="E18" s="129"/>
      <c r="F18" s="131"/>
      <c r="G18" s="131"/>
      <c r="H18" s="131"/>
      <c r="I18" s="131"/>
      <c r="J18" s="129"/>
      <c r="K18" s="131"/>
      <c r="L18" s="131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Y18" s="135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R13"/>
  <sheetViews>
    <sheetView showGridLines="0" showZeros="0" workbookViewId="0" topLeftCell="A1">
      <selection activeCell="I6" sqref="I6"/>
    </sheetView>
  </sheetViews>
  <sheetFormatPr defaultColWidth="9.16015625" defaultRowHeight="11.25"/>
  <cols>
    <col min="1" max="3" width="7.5" style="0" customWidth="1"/>
    <col min="4" max="4" width="14.33203125" style="0" customWidth="1"/>
    <col min="5" max="5" width="22.83203125" style="0" customWidth="1"/>
    <col min="6" max="12" width="14.33203125" style="0" customWidth="1"/>
    <col min="13" max="15" width="9.16015625" style="0" customWidth="1"/>
    <col min="16" max="57" width="10.83203125" style="0" customWidth="1"/>
    <col min="58" max="252" width="9.16015625" style="0" customWidth="1"/>
  </cols>
  <sheetData>
    <row r="1" ht="25.5" customHeight="1"/>
    <row r="2" spans="1:56" ht="39.75" customHeight="1">
      <c r="A2" s="99" t="s">
        <v>110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</row>
    <row r="3" spans="1:252" s="98" customFormat="1" ht="21" customHeight="1">
      <c r="A3" s="100" t="s">
        <v>111</v>
      </c>
      <c r="B3" s="100"/>
      <c r="C3" s="100"/>
      <c r="D3" s="100"/>
      <c r="E3" s="100"/>
      <c r="F3" s="100"/>
      <c r="G3" s="100"/>
      <c r="H3" s="100"/>
      <c r="I3" s="100"/>
      <c r="J3" s="100"/>
      <c r="K3" s="109" t="s">
        <v>112</v>
      </c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</row>
    <row r="4" spans="1:252" s="98" customFormat="1" ht="21.75" customHeight="1">
      <c r="A4" s="101" t="s">
        <v>46</v>
      </c>
      <c r="B4" s="101"/>
      <c r="C4" s="101"/>
      <c r="D4" s="101" t="s">
        <v>113</v>
      </c>
      <c r="E4" s="101" t="s">
        <v>114</v>
      </c>
      <c r="F4" s="101" t="s">
        <v>36</v>
      </c>
      <c r="G4" s="101" t="s">
        <v>67</v>
      </c>
      <c r="H4" s="101"/>
      <c r="I4" s="101"/>
      <c r="J4" s="101"/>
      <c r="K4" s="101"/>
      <c r="L4" s="101" t="s">
        <v>68</v>
      </c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</row>
    <row r="5" spans="1:252" s="98" customFormat="1" ht="18" customHeight="1">
      <c r="A5" s="101"/>
      <c r="B5" s="101"/>
      <c r="C5" s="101"/>
      <c r="D5" s="101"/>
      <c r="E5" s="101"/>
      <c r="F5" s="101"/>
      <c r="G5" s="101" t="s">
        <v>115</v>
      </c>
      <c r="H5" s="101" t="s">
        <v>116</v>
      </c>
      <c r="I5" s="101"/>
      <c r="J5" s="101"/>
      <c r="K5" s="101" t="s">
        <v>117</v>
      </c>
      <c r="L5" s="101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</row>
    <row r="6" spans="1:252" s="98" customFormat="1" ht="36" customHeight="1">
      <c r="A6" s="101" t="s">
        <v>48</v>
      </c>
      <c r="B6" s="101" t="s">
        <v>49</v>
      </c>
      <c r="C6" s="101" t="s">
        <v>50</v>
      </c>
      <c r="D6" s="101"/>
      <c r="E6" s="101"/>
      <c r="F6" s="101"/>
      <c r="G6" s="101"/>
      <c r="H6" s="101" t="s">
        <v>74</v>
      </c>
      <c r="I6" s="101" t="s">
        <v>118</v>
      </c>
      <c r="J6" s="101" t="s">
        <v>76</v>
      </c>
      <c r="K6" s="101"/>
      <c r="L6" s="101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</row>
    <row r="7" spans="1:252" s="98" customFormat="1" ht="40.5" customHeight="1">
      <c r="A7" s="102"/>
      <c r="B7" s="102"/>
      <c r="C7" s="102"/>
      <c r="D7" s="103">
        <v>203002</v>
      </c>
      <c r="E7" s="103" t="s">
        <v>119</v>
      </c>
      <c r="F7" s="104">
        <f aca="true" t="shared" si="0" ref="F7:L7">F8+F9+F10</f>
        <v>149.14000000000001</v>
      </c>
      <c r="G7" s="104">
        <f t="shared" si="0"/>
        <v>149.14000000000001</v>
      </c>
      <c r="H7" s="104">
        <f t="shared" si="0"/>
        <v>138.68</v>
      </c>
      <c r="I7" s="104">
        <f t="shared" si="0"/>
        <v>0</v>
      </c>
      <c r="J7" s="104">
        <f t="shared" si="0"/>
        <v>8.98</v>
      </c>
      <c r="K7" s="104">
        <f t="shared" si="0"/>
        <v>10.06</v>
      </c>
      <c r="L7" s="104">
        <f t="shared" si="0"/>
        <v>0</v>
      </c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</row>
    <row r="8" spans="1:252" s="98" customFormat="1" ht="40.5" customHeight="1">
      <c r="A8" s="105" t="s">
        <v>56</v>
      </c>
      <c r="B8" s="105" t="s">
        <v>57</v>
      </c>
      <c r="C8" s="105" t="s">
        <v>58</v>
      </c>
      <c r="D8" s="106" t="s">
        <v>120</v>
      </c>
      <c r="E8" s="102" t="s">
        <v>90</v>
      </c>
      <c r="F8" s="107">
        <v>8.98</v>
      </c>
      <c r="G8" s="107">
        <v>8.98</v>
      </c>
      <c r="H8" s="108"/>
      <c r="I8" s="108"/>
      <c r="J8" s="108">
        <v>8.98</v>
      </c>
      <c r="K8" s="108"/>
      <c r="L8" s="108"/>
      <c r="P8" s="110"/>
      <c r="AS8" s="110"/>
      <c r="BC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</row>
    <row r="9" spans="1:252" s="98" customFormat="1" ht="40.5" customHeight="1">
      <c r="A9" s="105" t="s">
        <v>51</v>
      </c>
      <c r="B9" s="105" t="s">
        <v>52</v>
      </c>
      <c r="C9" s="105" t="s">
        <v>53</v>
      </c>
      <c r="D9" s="106" t="s">
        <v>121</v>
      </c>
      <c r="E9" s="102" t="s">
        <v>99</v>
      </c>
      <c r="F9" s="107">
        <v>131.58</v>
      </c>
      <c r="G9" s="107">
        <v>131.58</v>
      </c>
      <c r="H9" s="108">
        <v>130.1</v>
      </c>
      <c r="I9" s="108"/>
      <c r="J9" s="108"/>
      <c r="K9" s="108">
        <v>10.06</v>
      </c>
      <c r="L9" s="108"/>
      <c r="N9" s="110"/>
      <c r="O9" s="110"/>
      <c r="AV9" s="110"/>
      <c r="AX9" s="110"/>
      <c r="BC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</row>
    <row r="10" spans="1:252" s="98" customFormat="1" ht="40.5" customHeight="1">
      <c r="A10" s="105" t="s">
        <v>122</v>
      </c>
      <c r="B10" s="105" t="s">
        <v>58</v>
      </c>
      <c r="C10" s="105" t="s">
        <v>53</v>
      </c>
      <c r="D10" s="106" t="s">
        <v>123</v>
      </c>
      <c r="E10" s="102" t="s">
        <v>124</v>
      </c>
      <c r="F10" s="107">
        <v>8.58</v>
      </c>
      <c r="G10" s="107">
        <v>8.58</v>
      </c>
      <c r="H10" s="108">
        <v>8.58</v>
      </c>
      <c r="I10" s="108"/>
      <c r="J10" s="108"/>
      <c r="K10" s="108"/>
      <c r="L10" s="108"/>
      <c r="M10" s="110"/>
      <c r="N10" s="110"/>
      <c r="O10" s="110"/>
      <c r="T10" s="110"/>
      <c r="U10" s="110"/>
      <c r="V10" s="110"/>
      <c r="Z10" s="110"/>
      <c r="AD10" s="110"/>
      <c r="AF10" s="110"/>
      <c r="AG10" s="110"/>
      <c r="AH10" s="110"/>
      <c r="AI10" s="110"/>
      <c r="AL10" s="110"/>
      <c r="AN10" s="110"/>
      <c r="AP10" s="110"/>
      <c r="AU10" s="110"/>
      <c r="AV10" s="110"/>
      <c r="AW10" s="110"/>
      <c r="AX10" s="110"/>
      <c r="AY10" s="110"/>
      <c r="AZ10" s="110"/>
      <c r="BA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</row>
    <row r="11" spans="5:43" ht="24.75" customHeight="1">
      <c r="E11" s="21"/>
      <c r="I11" s="21"/>
      <c r="AQ11" s="21"/>
    </row>
    <row r="12" spans="3:41" ht="24.75" customHeight="1">
      <c r="C12" s="21"/>
      <c r="F12" s="21"/>
      <c r="G12" s="21"/>
      <c r="J12" s="21"/>
      <c r="AO12" s="21"/>
    </row>
    <row r="13" ht="24.75" customHeight="1">
      <c r="AO13" s="21"/>
    </row>
  </sheetData>
  <sheetProtection/>
  <mergeCells count="12">
    <mergeCell ref="A2:Q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61" t="s">
        <v>125</v>
      </c>
      <c r="B1" s="61"/>
      <c r="C1" s="88"/>
      <c r="D1" s="8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29.25" customHeight="1">
      <c r="A2" s="63" t="s">
        <v>126</v>
      </c>
      <c r="B2" s="64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25.5" customHeight="1">
      <c r="A3" s="65" t="s">
        <v>127</v>
      </c>
      <c r="B3" s="67" t="s">
        <v>128</v>
      </c>
      <c r="C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1" customFormat="1" ht="54.75" customHeight="1">
      <c r="A4" s="89" t="s">
        <v>36</v>
      </c>
      <c r="B4" s="90">
        <v>3.5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1" customFormat="1" ht="54.75" customHeight="1">
      <c r="A5" s="92" t="s">
        <v>129</v>
      </c>
      <c r="B5" s="93">
        <v>0</v>
      </c>
      <c r="C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1" customFormat="1" ht="54.75" customHeight="1">
      <c r="A6" s="92" t="s">
        <v>130</v>
      </c>
      <c r="B6" s="94">
        <v>1</v>
      </c>
      <c r="C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1" customFormat="1" ht="54.75" customHeight="1">
      <c r="A7" s="95" t="s">
        <v>131</v>
      </c>
      <c r="B7" s="96">
        <v>2.5</v>
      </c>
      <c r="C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" customFormat="1" ht="54" customHeight="1">
      <c r="A8" s="95" t="s">
        <v>132</v>
      </c>
      <c r="B8" s="97">
        <v>0</v>
      </c>
      <c r="C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s="1" customFormat="1" ht="54" customHeight="1">
      <c r="A9" s="92" t="s">
        <v>133</v>
      </c>
      <c r="B9" s="97">
        <v>2.5</v>
      </c>
      <c r="C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54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C11" sqref="C1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1" t="s">
        <v>134</v>
      </c>
      <c r="B1" s="71"/>
      <c r="C1" s="71"/>
      <c r="D1" s="71"/>
      <c r="E1" s="71"/>
      <c r="F1" s="72"/>
    </row>
    <row r="2" spans="1:6" ht="12.75" customHeight="1">
      <c r="A2" s="73" t="s">
        <v>135</v>
      </c>
      <c r="B2" s="72" t="s">
        <v>136</v>
      </c>
      <c r="C2" s="72"/>
      <c r="E2" s="72" t="s">
        <v>1</v>
      </c>
      <c r="F2" s="72"/>
    </row>
    <row r="3" spans="1:6" ht="21" customHeight="1">
      <c r="A3" s="74" t="s">
        <v>137</v>
      </c>
      <c r="B3" s="74"/>
      <c r="C3" s="74"/>
      <c r="D3" s="80"/>
      <c r="E3" s="74"/>
      <c r="F3" s="72"/>
    </row>
    <row r="4" spans="1:6" ht="18.75" customHeight="1">
      <c r="A4" s="75" t="s">
        <v>46</v>
      </c>
      <c r="B4" s="75"/>
      <c r="C4" s="76"/>
      <c r="D4" s="74" t="s">
        <v>108</v>
      </c>
      <c r="E4" s="77" t="s">
        <v>5</v>
      </c>
      <c r="F4" s="72"/>
    </row>
    <row r="5" spans="1:6" ht="27" customHeight="1">
      <c r="A5" s="78" t="s">
        <v>48</v>
      </c>
      <c r="B5" s="78" t="s">
        <v>49</v>
      </c>
      <c r="C5" s="79" t="s">
        <v>50</v>
      </c>
      <c r="D5" s="74"/>
      <c r="E5" s="81"/>
      <c r="F5" s="72"/>
    </row>
    <row r="6" spans="1:5" s="1" customFormat="1" ht="27" customHeight="1">
      <c r="A6" s="82" t="s">
        <v>36</v>
      </c>
      <c r="B6" s="82"/>
      <c r="C6" s="82"/>
      <c r="D6" s="87"/>
      <c r="E6" s="84">
        <v>293.19</v>
      </c>
    </row>
    <row r="7" spans="1:6" ht="27" customHeight="1">
      <c r="A7" s="82" t="s">
        <v>56</v>
      </c>
      <c r="B7" s="82"/>
      <c r="C7" s="82"/>
      <c r="D7" s="87" t="s">
        <v>85</v>
      </c>
      <c r="E7" s="84">
        <v>8.98</v>
      </c>
      <c r="F7" s="21"/>
    </row>
    <row r="8" spans="1:7" ht="27" customHeight="1">
      <c r="A8" s="82" t="s">
        <v>56</v>
      </c>
      <c r="B8" s="82" t="s">
        <v>57</v>
      </c>
      <c r="C8" s="82"/>
      <c r="D8" s="87" t="s">
        <v>87</v>
      </c>
      <c r="E8" s="84">
        <v>8.98</v>
      </c>
      <c r="F8" s="21"/>
      <c r="G8" s="21"/>
    </row>
    <row r="9" spans="1:7" ht="27" customHeight="1">
      <c r="A9" s="82" t="s">
        <v>86</v>
      </c>
      <c r="B9" s="82" t="s">
        <v>89</v>
      </c>
      <c r="C9" s="82" t="s">
        <v>58</v>
      </c>
      <c r="D9" s="87" t="s">
        <v>90</v>
      </c>
      <c r="E9" s="84">
        <v>8.98</v>
      </c>
      <c r="F9" s="21"/>
      <c r="G9" s="21"/>
    </row>
    <row r="10" spans="1:7" ht="27" customHeight="1">
      <c r="A10" s="82" t="s">
        <v>51</v>
      </c>
      <c r="B10" s="82"/>
      <c r="C10" s="82"/>
      <c r="D10" s="87" t="s">
        <v>94</v>
      </c>
      <c r="E10" s="84">
        <v>284.21</v>
      </c>
      <c r="F10" s="21"/>
      <c r="G10" s="21"/>
    </row>
    <row r="11" spans="1:5" ht="27" customHeight="1">
      <c r="A11" s="82" t="s">
        <v>51</v>
      </c>
      <c r="B11" s="82" t="s">
        <v>52</v>
      </c>
      <c r="C11" s="82"/>
      <c r="D11" s="87" t="s">
        <v>96</v>
      </c>
      <c r="E11" s="84">
        <v>284.21</v>
      </c>
    </row>
    <row r="12" spans="1:5" ht="27" customHeight="1">
      <c r="A12" s="82" t="s">
        <v>95</v>
      </c>
      <c r="B12" s="82" t="s">
        <v>98</v>
      </c>
      <c r="C12" s="82" t="s">
        <v>60</v>
      </c>
      <c r="D12" s="87" t="s">
        <v>103</v>
      </c>
      <c r="E12" s="84">
        <v>70</v>
      </c>
    </row>
    <row r="13" spans="1:5" ht="27" customHeight="1">
      <c r="A13" s="82" t="s">
        <v>95</v>
      </c>
      <c r="B13" s="82" t="s">
        <v>98</v>
      </c>
      <c r="C13" s="82" t="s">
        <v>53</v>
      </c>
      <c r="D13" s="87" t="s">
        <v>99</v>
      </c>
      <c r="E13" s="84">
        <v>197.59</v>
      </c>
    </row>
    <row r="14" spans="1:5" ht="27" customHeight="1">
      <c r="A14" s="82" t="s">
        <v>95</v>
      </c>
      <c r="B14" s="82" t="s">
        <v>98</v>
      </c>
      <c r="C14" s="82" t="s">
        <v>62</v>
      </c>
      <c r="D14" s="87" t="s">
        <v>105</v>
      </c>
      <c r="E14" s="84">
        <v>16.62</v>
      </c>
    </row>
    <row r="15" ht="27" customHeight="1">
      <c r="C15" s="21"/>
    </row>
    <row r="16" ht="27" customHeight="1">
      <c r="C16" s="21"/>
    </row>
    <row r="17" ht="27" customHeight="1">
      <c r="C17" s="21"/>
    </row>
    <row r="18" ht="27" customHeight="1">
      <c r="C18" s="21"/>
    </row>
    <row r="19" ht="27" customHeight="1">
      <c r="E19" s="21"/>
    </row>
    <row r="20" ht="27" customHeight="1">
      <c r="E20" s="21"/>
    </row>
    <row r="21" spans="5:6" ht="27" customHeight="1">
      <c r="E21" s="21"/>
      <c r="F21" s="21"/>
    </row>
    <row r="22" ht="27" customHeight="1">
      <c r="F22" s="21"/>
    </row>
    <row r="23" spans="6:7" ht="27" customHeight="1">
      <c r="F23" s="21"/>
      <c r="G23" s="21"/>
    </row>
    <row r="24" ht="27" customHeight="1">
      <c r="G24" s="21"/>
    </row>
    <row r="25" spans="8:9" ht="27" customHeight="1">
      <c r="H25" s="21"/>
      <c r="I25" s="21"/>
    </row>
    <row r="26" spans="9:10" ht="27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倩倩</cp:lastModifiedBy>
  <dcterms:created xsi:type="dcterms:W3CDTF">2021-04-01T07:14:44Z</dcterms:created>
  <dcterms:modified xsi:type="dcterms:W3CDTF">2022-09-06T01:18:28Z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1311608</vt:r8>
  </property>
  <property fmtid="{D5CDD505-2E9C-101B-9397-08002B2CF9AE}" pid="4" name="I">
    <vt:lpwstr>75FEFFBD949E4BEF9636671E8FCFE43D</vt:lpwstr>
  </property>
  <property fmtid="{D5CDD505-2E9C-101B-9397-08002B2CF9AE}" pid="5" name="KSOProductBuildV">
    <vt:lpwstr>2052-11.1.0.10314</vt:lpwstr>
  </property>
</Properties>
</file>