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7" activeTab="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总表" sheetId="16" r:id="rId16"/>
  </sheets>
  <definedNames>
    <definedName name="_xlnm.Print_Area" localSheetId="0">'部门收入总表'!$A$1:$O$10</definedName>
    <definedName name="_xlnm.Print_Area" localSheetId="1">'部门支出总表'!$A$1:$R$21</definedName>
    <definedName name="_xlnm.Print_Area" localSheetId="10">'经费拨款（经济科目）'!$A$1:$B$63</definedName>
    <definedName name="_xlnm.Print_Area" localSheetId="2">'经费拨款支出表'!$A$1:$X$39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'一般公共预算支出表'!$A$1:$W$39</definedName>
    <definedName name="_xlnm.Print_Area" localSheetId="12">'一般预算（经济科目）'!$A$1:$B$63</definedName>
    <definedName name="_xlnm.Print_Area" localSheetId="14">'政府采购预算表'!$A$1:$R$6</definedName>
    <definedName name="_xlnm.Print_Area" localSheetId="4">'政府性基金'!$A$1:$X$7</definedName>
    <definedName name="_xlnm.Print_Area" localSheetId="7">'支出总表（功能科目）'!$A$1:$E$26</definedName>
    <definedName name="_xlnm.Print_Area" localSheetId="8">'支出总表（经济科目）'!$A$1:$B$36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4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/>
</workbook>
</file>

<file path=xl/sharedStrings.xml><?xml version="1.0" encoding="utf-8"?>
<sst xmlns="http://schemas.openxmlformats.org/spreadsheetml/2006/main" count="1040" uniqueCount="342">
  <si>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</si>
  <si>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</si>
  <si>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</si>
  <si>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</si>
  <si>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</si>
  <si>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</si>
  <si>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</si>
  <si>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</si>
  <si>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</si>
  <si>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</si>
  <si>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</si>
  <si>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</si>
  <si>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</si>
  <si>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</si>
  <si>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</si>
  <si>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</si>
  <si>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</si>
  <si>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</si>
  <si>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</si>
  <si>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</si>
  <si>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文化旅游广电体育局</t>
  </si>
  <si>
    <t>132</t>
  </si>
  <si>
    <t xml:space="preserve">    文化旅游广电体育局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</si>
  <si>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</si>
  <si>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</si>
  <si>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</si>
  <si>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</si>
  <si>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</si>
  <si>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</si>
  <si>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207</t>
  </si>
  <si>
    <t>01</t>
  </si>
  <si>
    <t xml:space="preserve">  132</t>
  </si>
  <si>
    <t xml:space="preserve">      行政运行（文化和旅游）</t>
  </si>
  <si>
    <t>208</t>
  </si>
  <si>
    <t>05</t>
  </si>
  <si>
    <t xml:space="preserve">      行政单位离退休</t>
  </si>
  <si>
    <t>210</t>
  </si>
  <si>
    <t>11</t>
  </si>
  <si>
    <t xml:space="preserve">      行政单位医疗</t>
  </si>
  <si>
    <t>221</t>
  </si>
  <si>
    <t>02</t>
  </si>
  <si>
    <t xml:space="preserve">      住房公积金</t>
  </si>
  <si>
    <t xml:space="preserve">      一般行政管理事务（文化和旅游）</t>
  </si>
  <si>
    <t xml:space="preserve">      机关事业单位基本养老保险缴费支出</t>
  </si>
  <si>
    <t>99</t>
  </si>
  <si>
    <t xml:space="preserve">      其他行政事业单位医疗支出</t>
  </si>
  <si>
    <t xml:space="preserve">      文化展示及纪念机构</t>
  </si>
  <si>
    <t>03</t>
  </si>
  <si>
    <t>06</t>
  </si>
  <si>
    <t xml:space="preserve">      体育训练</t>
  </si>
  <si>
    <t>08</t>
  </si>
  <si>
    <t xml:space="preserve">      文化活动</t>
  </si>
  <si>
    <t xml:space="preserve">      群众体育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</si>
  <si>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</si>
  <si>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</si>
  <si>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</si>
  <si>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</si>
  <si>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</si>
  <si>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</si>
  <si>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</si>
  <si>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</si>
  <si>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</si>
  <si>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</si>
  <si>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</si>
  <si>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</si>
  <si>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</si>
  <si>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</si>
  <si>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</si>
  <si>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</si>
  <si>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</si>
  <si>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</si>
  <si>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</si>
  <si>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</si>
  <si>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</si>
  <si>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文化旅游体育与传媒支出</t>
  </si>
  <si>
    <t xml:space="preserve">  207</t>
  </si>
  <si>
    <t xml:space="preserve">  文化和旅游</t>
  </si>
  <si>
    <t xml:space="preserve">    207</t>
  </si>
  <si>
    <t xml:space="preserve">  01</t>
  </si>
  <si>
    <t xml:space="preserve">    行政运行（文化和旅游）</t>
  </si>
  <si>
    <t xml:space="preserve">      207</t>
  </si>
  <si>
    <t xml:space="preserve">    01</t>
  </si>
  <si>
    <t xml:space="preserve">    一般行政管理事务（文化和旅游）</t>
  </si>
  <si>
    <t xml:space="preserve">  02</t>
  </si>
  <si>
    <t xml:space="preserve">    文化展示及纪念机构</t>
  </si>
  <si>
    <t xml:space="preserve">  05</t>
  </si>
  <si>
    <t xml:space="preserve">    文化活动</t>
  </si>
  <si>
    <t xml:space="preserve">  08</t>
  </si>
  <si>
    <t xml:space="preserve">  体育</t>
  </si>
  <si>
    <t xml:space="preserve">  03</t>
  </si>
  <si>
    <t xml:space="preserve">    体育训练</t>
  </si>
  <si>
    <t xml:space="preserve">    03</t>
  </si>
  <si>
    <t xml:space="preserve">  06</t>
  </si>
  <si>
    <t xml:space="preserve">    群众体育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</si>
  <si>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</si>
  <si>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</si>
  <si>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</si>
  <si>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</si>
  <si>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  行政单位离退休</t>
  </si>
  <si>
    <t xml:space="preserve">      208</t>
  </si>
  <si>
    <t xml:space="preserve">    05</t>
  </si>
  <si>
    <t xml:space="preserve">    机关事业单位基本养老保险缴费支出</t>
  </si>
  <si>
    <t>卫生健康支出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</si>
  <si>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</si>
  <si>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</si>
  <si>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</si>
  <si>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</si>
  <si>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</si>
  <si>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</si>
  <si>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</si>
  <si>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</si>
  <si>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</si>
  <si>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</si>
  <si>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</si>
  <si>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</si>
  <si>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</si>
  <si>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</si>
  <si>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</si>
  <si>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</si>
  <si>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</si>
  <si>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</si>
  <si>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</si>
  <si>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</si>
  <si>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</si>
  <si>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</si>
  <si>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</si>
  <si>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</si>
  <si>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</si>
  <si>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</si>
  <si>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</si>
  <si>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</si>
  <si>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</si>
  <si>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</si>
  <si>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</si>
  <si>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</si>
  <si>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</si>
  <si>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</si>
  <si>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</si>
  <si>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</si>
  <si>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</si>
  <si>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</si>
  <si>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</si>
  <si>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</si>
  <si>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</si>
  <si>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</si>
  <si>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</si>
  <si>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</si>
  <si>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</si>
  <si>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</si>
  <si>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</si>
  <si>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</si>
  <si>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</si>
  <si>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</si>
  <si>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</si>
  <si>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</si>
  <si>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</si>
  <si>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</si>
  <si>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</si>
  <si>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</si>
  <si>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</si>
  <si>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</si>
  <si>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</si>
  <si>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</si>
  <si>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</si>
  <si>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</si>
  <si>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</si>
  <si>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</si>
  <si>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</si>
  <si>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</si>
  <si>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</si>
  <si>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</si>
  <si>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</si>
  <si>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</si>
  <si>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</si>
  <si>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</si>
  <si>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</si>
  <si>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文化旅游广电体育局</t>
  </si>
  <si>
    <t>2070101</t>
  </si>
  <si>
    <t>行政运行（文化和旅游）</t>
  </si>
  <si>
    <t>2080501</t>
  </si>
  <si>
    <t>行政单位离退休</t>
  </si>
  <si>
    <t>机关事业单位基本养老保险缴费支出</t>
  </si>
  <si>
    <t>行政单位医疗</t>
  </si>
  <si>
    <t>其他行政事业单位医疗支出</t>
  </si>
  <si>
    <t>2021年公共财政拨款"三公"经费预算表</t>
  </si>
  <si>
    <t>单位名称：文化旅游广电体育局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</si>
  <si>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</si>
  <si>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</si>
  <si>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</si>
  <si>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</si>
  <si>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</si>
  <si>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</si>
  <si>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</si>
  <si>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2021年部门预算支出总表 </t>
  </si>
  <si>
    <t xml:space="preserve">  </t>
  </si>
  <si>
    <t>支出</t>
  </si>
  <si>
    <t>预算数</t>
  </si>
  <si>
    <t xml:space="preserve">     2021年部门预算支出总表</t>
  </si>
  <si>
    <t>支      出</t>
  </si>
  <si>
    <t xml:space="preserve">  基础性绩效工资</t>
  </si>
  <si>
    <t xml:space="preserve">  基本工资</t>
  </si>
  <si>
    <t xml:space="preserve">  奖励性绩效工资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</si>
  <si>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</si>
  <si>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</si>
  <si>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</si>
  <si>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</si>
  <si>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</si>
  <si>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</si>
  <si>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</si>
  <si>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</si>
  <si>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</si>
  <si>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</si>
  <si>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</si>
  <si>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</si>
  <si>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</si>
  <si>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</si>
  <si>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</si>
  <si>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</si>
  <si>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</si>
  <si>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</si>
  <si>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</si>
  <si>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</si>
  <si>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</si>
  <si>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其他商品和服务支出</t>
  </si>
  <si>
    <t xml:space="preserve">  退休人员2020年第13个月工资</t>
  </si>
  <si>
    <t xml:space="preserve">  退休综治奖</t>
  </si>
  <si>
    <t xml:space="preserve">  退休绩效考核奖</t>
  </si>
  <si>
    <t xml:space="preserve">    基本工资</t>
  </si>
  <si>
    <t xml:space="preserve">    津贴补贴</t>
  </si>
  <si>
    <t xml:space="preserve">    奖金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</si>
  <si>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</si>
  <si>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</si>
  <si>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</si>
  <si>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</si>
  <si>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</si>
  <si>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</si>
  <si>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其他工资福利支出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</si>
  <si>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</si>
  <si>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</si>
  <si>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</si>
  <si>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</si>
  <si>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</si>
  <si>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</si>
  <si>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</si>
  <si>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</si>
  <si>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</si>
  <si>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</si>
  <si>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</si>
  <si>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</si>
  <si>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</si>
  <si>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</si>
  <si>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其他商品和服务支出</t>
  </si>
  <si>
    <t xml:space="preserve">    退休人员2020年第13个月工资</t>
  </si>
  <si>
    <t xml:space="preserve">    退休综治奖</t>
  </si>
  <si>
    <t xml:space="preserve">    退休绩效考核奖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</si>
  <si>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</si>
  <si>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</si>
  <si>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</si>
  <si>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</si>
  <si>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</si>
  <si>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</si>
  <si>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</si>
  <si>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</si>
  <si>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</si>
  <si>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</si>
  <si>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</si>
  <si>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</si>
  <si>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</si>
  <si>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</si>
  <si>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</si>
  <si>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</si>
  <si>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</si>
  <si>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</si>
  <si>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</si>
  <si>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</si>
  <si>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</si>
  <si>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</si>
  <si>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</si>
  <si>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</si>
  <si>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</si>
  <si>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</si>
  <si>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</si>
  <si>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</si>
  <si>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</si>
  <si>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</si>
  <si>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</si>
  <si>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</si>
  <si>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</si>
  <si>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</si>
  <si>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</si>
  <si>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</si>
  <si>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</si>
  <si>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</si>
  <si>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</si>
  <si>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</si>
  <si>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</si>
  <si>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单位名称:文化旅游广电体育局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</si>
  <si>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</si>
  <si>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</si>
  <si>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</si>
  <si>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</si>
  <si>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</si>
  <si>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</si>
  <si>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</si>
  <si>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业余体校和举重基地工作经费</t>
  </si>
  <si>
    <t>其他体育设备</t>
  </si>
  <si>
    <t>2020-08-19</t>
  </si>
  <si>
    <t xml:space="preserve">财政拨款收支出总表              </t>
  </si>
  <si>
    <r>
      <t xml:space="preserve">部门：南岳区文化旅游广电体育局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单位：万元</t>
    </r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</si>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</sst>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60">
    <font>
      <sz val="9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b/>
      <sz val="16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16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4" fillId="33" borderId="9" xfId="0" applyFont="1" applyFill="1" applyBorder="1" applyAlignment="1">
      <alignment horizontal="center" wrapText="1"/>
    </xf>
    <xf numFmtId="0" fontId="5" fillId="33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9" xfId="0" applyFont="1" applyFill="1" applyBorder="1" applyAlignment="1">
      <alignment horizontal="left" wrapText="1"/>
    </xf>
    <xf numFmtId="0" fontId="5" fillId="33" borderId="9" xfId="0" applyFont="1" applyFill="1" applyBorder="1" applyAlignment="1">
      <alignment horizontal="left" wrapText="1" indent="1"/>
    </xf>
    <xf numFmtId="4" fontId="6" fillId="34" borderId="9" xfId="0" applyNumberFormat="1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 indent="1"/>
    </xf>
    <xf numFmtId="0" fontId="5" fillId="0" borderId="9" xfId="0" applyFont="1" applyBorder="1" applyAlignment="1">
      <alignment horizontal="left" wrapText="1"/>
    </xf>
    <xf numFmtId="0" fontId="7" fillId="33" borderId="9" xfId="0" applyFont="1" applyFill="1" applyBorder="1" applyAlignment="1">
      <alignment horizontal="center" wrapText="1"/>
    </xf>
    <xf numFmtId="0" fontId="7" fillId="33" borderId="9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34" borderId="0" xfId="0" applyFill="1" applyAlignment="1">
      <alignment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34" borderId="9" xfId="0" applyNumberFormat="1" applyFont="1" applyFill="1" applyBorder="1" applyAlignment="1" applyProtection="1">
      <alignment horizontal="center" vertical="center" wrapText="1"/>
      <protection/>
    </xf>
    <xf numFmtId="49" fontId="6" fillId="34" borderId="15" xfId="0" applyNumberFormat="1" applyFont="1" applyFill="1" applyBorder="1" applyAlignment="1" applyProtection="1">
      <alignment horizontal="center" vertical="center" wrapText="1"/>
      <protection/>
    </xf>
    <xf numFmtId="4" fontId="6" fillId="34" borderId="16" xfId="0" applyNumberFormat="1" applyFont="1" applyFill="1" applyBorder="1" applyAlignment="1" applyProtection="1">
      <alignment horizontal="center" vertical="center" wrapText="1"/>
      <protection/>
    </xf>
    <xf numFmtId="4" fontId="6" fillId="34" borderId="15" xfId="0" applyNumberFormat="1" applyFont="1" applyFill="1" applyBorder="1" applyAlignment="1" applyProtection="1">
      <alignment horizontal="right" vertical="center" wrapText="1"/>
      <protection/>
    </xf>
    <xf numFmtId="4" fontId="6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6" fillId="0" borderId="17" xfId="0" applyNumberFormat="1" applyFont="1" applyFill="1" applyBorder="1" applyAlignment="1" applyProtection="1">
      <alignment horizontal="center" vertical="center" wrapText="1"/>
      <protection/>
    </xf>
    <xf numFmtId="180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3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18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34" borderId="11" xfId="0" applyFont="1" applyFill="1" applyBorder="1" applyAlignment="1">
      <alignment horizontal="left" vertical="center" wrapText="1"/>
    </xf>
    <xf numFmtId="4" fontId="6" fillId="34" borderId="9" xfId="0" applyNumberFormat="1" applyFont="1" applyFill="1" applyBorder="1" applyAlignment="1" applyProtection="1">
      <alignment horizontal="right" vertical="center"/>
      <protection/>
    </xf>
    <xf numFmtId="0" fontId="6" fillId="34" borderId="15" xfId="0" applyFont="1" applyFill="1" applyBorder="1" applyAlignment="1">
      <alignment vertical="center" wrapText="1"/>
    </xf>
    <xf numFmtId="0" fontId="10" fillId="34" borderId="0" xfId="0" applyFont="1" applyFill="1" applyAlignment="1">
      <alignment vertical="center"/>
    </xf>
    <xf numFmtId="4" fontId="6" fillId="34" borderId="14" xfId="0" applyNumberFormat="1" applyFont="1" applyFill="1" applyBorder="1" applyAlignment="1" applyProtection="1">
      <alignment horizontal="right" vertical="center" wrapText="1"/>
      <protection/>
    </xf>
    <xf numFmtId="181" fontId="6" fillId="34" borderId="9" xfId="0" applyNumberFormat="1" applyFont="1" applyFill="1" applyBorder="1" applyAlignment="1" applyProtection="1">
      <alignment horizontal="right" vertical="center" wrapText="1"/>
      <protection/>
    </xf>
    <xf numFmtId="0" fontId="6" fillId="34" borderId="15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6" fillId="34" borderId="9" xfId="0" applyFont="1" applyFill="1" applyBorder="1" applyAlignment="1">
      <alignment horizontal="left" vertical="center" wrapText="1"/>
    </xf>
    <xf numFmtId="4" fontId="6" fillId="34" borderId="13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vertical="center"/>
    </xf>
    <xf numFmtId="4" fontId="6" fillId="34" borderId="9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Fill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19" applyNumberFormat="1" applyFont="1" applyAlignment="1">
      <alignment/>
    </xf>
    <xf numFmtId="0" fontId="9" fillId="0" borderId="0" xfId="0" applyFont="1" applyAlignment="1">
      <alignment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182" fontId="12" fillId="34" borderId="11" xfId="0" applyNumberFormat="1" applyFont="1" applyFill="1" applyBorder="1" applyAlignment="1" applyProtection="1">
      <alignment vertical="center"/>
      <protection locked="0"/>
    </xf>
    <xf numFmtId="4" fontId="1" fillId="34" borderId="9" xfId="0" applyNumberFormat="1" applyFont="1" applyFill="1" applyBorder="1" applyAlignment="1" applyProtection="1">
      <alignment horizontal="right" vertical="center" wrapText="1"/>
      <protection/>
    </xf>
    <xf numFmtId="0" fontId="12" fillId="34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82" fontId="0" fillId="34" borderId="9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182" fontId="12" fillId="34" borderId="9" xfId="0" applyNumberFormat="1" applyFont="1" applyFill="1" applyBorder="1" applyAlignment="1" applyProtection="1">
      <alignment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 wrapText="1"/>
      <protection/>
    </xf>
    <xf numFmtId="182" fontId="0" fillId="34" borderId="13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34" borderId="11" xfId="0" applyFont="1" applyFill="1" applyBorder="1" applyAlignment="1">
      <alignment horizontal="center" vertical="center"/>
    </xf>
    <xf numFmtId="4" fontId="13" fillId="34" borderId="9" xfId="0" applyNumberFormat="1" applyFont="1" applyFill="1" applyBorder="1" applyAlignment="1" applyProtection="1">
      <alignment horizontal="right" vertical="center"/>
      <protection/>
    </xf>
    <xf numFmtId="0" fontId="13" fillId="34" borderId="0" xfId="0" applyFont="1" applyFill="1" applyAlignment="1">
      <alignment vertical="center"/>
    </xf>
    <xf numFmtId="0" fontId="12" fillId="34" borderId="11" xfId="0" applyFont="1" applyFill="1" applyBorder="1" applyAlignment="1">
      <alignment horizontal="left" vertical="center" wrapText="1"/>
    </xf>
    <xf numFmtId="4" fontId="12" fillId="34" borderId="14" xfId="0" applyNumberFormat="1" applyFont="1" applyFill="1" applyBorder="1" applyAlignment="1" applyProtection="1">
      <alignment horizontal="right" vertical="center"/>
      <protection/>
    </xf>
    <xf numFmtId="4" fontId="12" fillId="34" borderId="10" xfId="0" applyNumberFormat="1" applyFont="1" applyFill="1" applyBorder="1" applyAlignment="1" applyProtection="1">
      <alignment horizontal="right" vertical="center"/>
      <protection/>
    </xf>
    <xf numFmtId="0" fontId="12" fillId="34" borderId="11" xfId="0" applyFont="1" applyFill="1" applyBorder="1" applyAlignment="1">
      <alignment horizontal="left" vertical="center"/>
    </xf>
    <xf numFmtId="4" fontId="12" fillId="34" borderId="9" xfId="0" applyNumberFormat="1" applyFont="1" applyFill="1" applyBorder="1" applyAlignment="1" applyProtection="1">
      <alignment horizontal="right" vertical="center"/>
      <protection/>
    </xf>
    <xf numFmtId="4" fontId="1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6" fillId="34" borderId="9" xfId="19" applyNumberFormat="1" applyFont="1" applyFill="1" applyBorder="1" applyAlignment="1" applyProtection="1">
      <alignment horizontal="center" vertical="center" wrapText="1"/>
      <protection/>
    </xf>
    <xf numFmtId="49" fontId="0" fillId="34" borderId="9" xfId="0" applyNumberFormat="1" applyFont="1" applyFill="1" applyBorder="1" applyAlignment="1" applyProtection="1">
      <alignment horizontal="center" vertical="center"/>
      <protection/>
    </xf>
    <xf numFmtId="4" fontId="0" fillId="34" borderId="9" xfId="0" applyNumberFormat="1" applyFont="1" applyFill="1" applyBorder="1" applyAlignment="1" applyProtection="1">
      <alignment horizontal="center" vertical="center"/>
      <protection/>
    </xf>
    <xf numFmtId="49" fontId="6" fillId="34" borderId="9" xfId="0" applyNumberFormat="1" applyFont="1" applyFill="1" applyBorder="1" applyAlignment="1" applyProtection="1">
      <alignment horizontal="center" vertical="center" wrapText="1"/>
      <protection/>
    </xf>
    <xf numFmtId="182" fontId="6" fillId="34" borderId="9" xfId="0" applyNumberFormat="1" applyFont="1" applyFill="1" applyBorder="1" applyAlignment="1" applyProtection="1">
      <alignment horizontal="center" vertical="center" wrapText="1"/>
      <protection/>
    </xf>
    <xf numFmtId="4" fontId="6" fillId="34" borderId="9" xfId="0" applyNumberFormat="1" applyFont="1" applyFill="1" applyBorder="1" applyAlignment="1" applyProtection="1">
      <alignment horizontal="center" vertical="center" wrapText="1"/>
      <protection/>
    </xf>
    <xf numFmtId="4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183" fontId="6" fillId="34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35" borderId="9" xfId="0" applyFont="1" applyFill="1" applyBorder="1" applyAlignment="1">
      <alignment horizontal="centerContinuous" vertical="center"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35" borderId="9" xfId="0" applyNumberFormat="1" applyFont="1" applyFill="1" applyBorder="1" applyAlignment="1" applyProtection="1">
      <alignment horizontal="centerContinuous" vertical="center"/>
      <protection/>
    </xf>
    <xf numFmtId="0" fontId="6" fillId="35" borderId="9" xfId="19" applyNumberFormat="1" applyFont="1" applyFill="1" applyBorder="1" applyAlignment="1" applyProtection="1">
      <alignment horizontal="center" vertical="center" wrapText="1"/>
      <protection/>
    </xf>
    <xf numFmtId="0" fontId="6" fillId="35" borderId="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182" fontId="6" fillId="34" borderId="11" xfId="0" applyNumberFormat="1" applyFont="1" applyFill="1" applyBorder="1" applyAlignment="1" applyProtection="1">
      <alignment horizontal="left" vertical="center" wrapText="1"/>
      <protection/>
    </xf>
    <xf numFmtId="183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85" fontId="6" fillId="0" borderId="0" xfId="0" applyNumberFormat="1" applyFont="1" applyFill="1" applyAlignment="1">
      <alignment horizontal="center" vertical="center"/>
    </xf>
    <xf numFmtId="183" fontId="6" fillId="34" borderId="0" xfId="0" applyNumberFormat="1" applyFont="1" applyFill="1" applyAlignment="1">
      <alignment horizontal="center" vertical="center"/>
    </xf>
    <xf numFmtId="185" fontId="6" fillId="34" borderId="0" xfId="0" applyNumberFormat="1" applyFont="1" applyFill="1" applyAlignment="1">
      <alignment horizontal="center" vertical="center"/>
    </xf>
    <xf numFmtId="184" fontId="6" fillId="34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34" borderId="0" xfId="0" applyFont="1" applyFill="1" applyAlignment="1">
      <alignment vertical="center"/>
    </xf>
    <xf numFmtId="0" fontId="6" fillId="0" borderId="22" xfId="0" applyNumberFormat="1" applyFont="1" applyFill="1" applyBorder="1" applyAlignment="1" applyProtection="1">
      <alignment horizontal="right" vertical="center"/>
      <protection/>
    </xf>
    <xf numFmtId="0" fontId="6" fillId="35" borderId="11" xfId="0" applyFont="1" applyFill="1" applyBorder="1" applyAlignment="1">
      <alignment horizontal="centerContinuous" vertical="center"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6" fillId="35" borderId="11" xfId="0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 applyProtection="1">
      <alignment horizontal="center" vertical="center"/>
      <protection/>
    </xf>
    <xf numFmtId="0" fontId="0" fillId="35" borderId="16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183" fontId="6" fillId="0" borderId="0" xfId="0" applyNumberFormat="1" applyFont="1" applyFill="1" applyAlignment="1" applyProtection="1">
      <alignment horizontal="center" vertical="center"/>
      <protection/>
    </xf>
    <xf numFmtId="0" fontId="6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19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>
      <alignment horizontal="center" vertical="center" wrapText="1"/>
    </xf>
    <xf numFmtId="49" fontId="6" fillId="34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" fontId="0" fillId="34" borderId="11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 applyProtection="1">
      <alignment vertical="center" wrapText="1"/>
      <protection/>
    </xf>
    <xf numFmtId="49" fontId="6" fillId="34" borderId="15" xfId="0" applyNumberFormat="1" applyFont="1" applyFill="1" applyBorder="1" applyAlignment="1" applyProtection="1">
      <alignment vertical="center" wrapText="1"/>
      <protection/>
    </xf>
    <xf numFmtId="4" fontId="0" fillId="34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90"/>
      <c r="O1" s="164"/>
    </row>
    <row r="2" spans="1:15" ht="25.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8:15" ht="25.5" customHeight="1">
      <c r="H3" s="184"/>
      <c r="N3" s="190"/>
      <c r="O3" s="164" t="s">
        <v>1</v>
      </c>
    </row>
    <row r="4" spans="1:16" ht="25.5" customHeight="1">
      <c r="A4" s="143" t="s">
        <v>2</v>
      </c>
      <c r="B4" s="143" t="s">
        <v>3</v>
      </c>
      <c r="C4" s="163" t="s">
        <v>4</v>
      </c>
      <c r="D4" s="143" t="s">
        <v>5</v>
      </c>
      <c r="E4" s="143"/>
      <c r="F4" s="143"/>
      <c r="G4" s="143"/>
      <c r="H4" s="174" t="s">
        <v>6</v>
      </c>
      <c r="I4" s="143" t="s">
        <v>7</v>
      </c>
      <c r="J4" s="143" t="s">
        <v>8</v>
      </c>
      <c r="K4" s="143" t="s">
        <v>9</v>
      </c>
      <c r="L4" s="143" t="s">
        <v>10</v>
      </c>
      <c r="M4" s="143" t="s">
        <v>11</v>
      </c>
      <c r="N4" s="143" t="s">
        <v>12</v>
      </c>
      <c r="O4" s="143" t="s">
        <v>13</v>
      </c>
      <c r="P4" s="191"/>
    </row>
    <row r="5" spans="1:16" ht="38.25" customHeight="1">
      <c r="A5" s="143"/>
      <c r="B5" s="143"/>
      <c r="C5" s="143"/>
      <c r="D5" s="175" t="s">
        <v>14</v>
      </c>
      <c r="E5" s="175" t="s">
        <v>15</v>
      </c>
      <c r="F5" s="175" t="s">
        <v>16</v>
      </c>
      <c r="G5" s="185" t="s">
        <v>17</v>
      </c>
      <c r="H5" s="143"/>
      <c r="I5" s="143"/>
      <c r="J5" s="143"/>
      <c r="K5" s="143"/>
      <c r="L5" s="143"/>
      <c r="M5" s="143"/>
      <c r="N5" s="143"/>
      <c r="O5" s="143"/>
      <c r="P5" s="191"/>
    </row>
    <row r="6" spans="1:16" ht="25.5" customHeight="1">
      <c r="A6" s="186" t="s">
        <v>18</v>
      </c>
      <c r="B6" s="186" t="s">
        <v>18</v>
      </c>
      <c r="C6" s="186">
        <v>1</v>
      </c>
      <c r="D6" s="186">
        <v>2</v>
      </c>
      <c r="E6" s="186">
        <v>3</v>
      </c>
      <c r="F6" s="186">
        <v>4</v>
      </c>
      <c r="G6" s="186">
        <v>5</v>
      </c>
      <c r="H6" s="186">
        <v>6</v>
      </c>
      <c r="I6" s="186">
        <v>7</v>
      </c>
      <c r="J6" s="186">
        <v>8</v>
      </c>
      <c r="K6" s="186">
        <v>9</v>
      </c>
      <c r="L6" s="186">
        <v>10</v>
      </c>
      <c r="M6" s="186">
        <v>11</v>
      </c>
      <c r="N6" s="186">
        <v>12</v>
      </c>
      <c r="O6" s="192">
        <v>13</v>
      </c>
      <c r="P6" s="193"/>
    </row>
    <row r="7" spans="1:16" s="17" customFormat="1" ht="25.5" customHeight="1">
      <c r="A7" s="187"/>
      <c r="B7" s="188" t="s">
        <v>14</v>
      </c>
      <c r="C7" s="35">
        <v>580.16</v>
      </c>
      <c r="D7" s="10">
        <v>560.16</v>
      </c>
      <c r="E7" s="34">
        <v>560.16</v>
      </c>
      <c r="F7" s="35">
        <v>0</v>
      </c>
      <c r="G7" s="189">
        <v>0</v>
      </c>
      <c r="H7" s="35">
        <v>0</v>
      </c>
      <c r="I7" s="35">
        <v>20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10">
        <v>0</v>
      </c>
      <c r="P7" s="182"/>
    </row>
    <row r="8" spans="1:16" ht="24.75" customHeight="1">
      <c r="A8" s="187"/>
      <c r="B8" s="188" t="s">
        <v>19</v>
      </c>
      <c r="C8" s="35">
        <v>580.16</v>
      </c>
      <c r="D8" s="10">
        <v>560.16</v>
      </c>
      <c r="E8" s="34">
        <v>560.16</v>
      </c>
      <c r="F8" s="35">
        <v>0</v>
      </c>
      <c r="G8" s="189">
        <v>0</v>
      </c>
      <c r="H8" s="35">
        <v>0</v>
      </c>
      <c r="I8" s="35">
        <v>20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10">
        <v>0</v>
      </c>
      <c r="P8" s="184"/>
    </row>
    <row r="9" spans="1:15" ht="24.75" customHeight="1">
      <c r="A9" s="187"/>
      <c r="B9" s="188" t="s">
        <v>20</v>
      </c>
      <c r="C9" s="35">
        <v>580.16</v>
      </c>
      <c r="D9" s="10">
        <v>560.16</v>
      </c>
      <c r="E9" s="34">
        <v>560.16</v>
      </c>
      <c r="F9" s="35">
        <v>0</v>
      </c>
      <c r="G9" s="189">
        <v>0</v>
      </c>
      <c r="H9" s="35">
        <v>0</v>
      </c>
      <c r="I9" s="35">
        <v>20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10">
        <v>0</v>
      </c>
    </row>
    <row r="10" spans="1:15" ht="24.75" customHeight="1">
      <c r="A10" s="187" t="s">
        <v>21</v>
      </c>
      <c r="B10" s="188" t="s">
        <v>22</v>
      </c>
      <c r="C10" s="35">
        <v>580.16</v>
      </c>
      <c r="D10" s="10">
        <v>560.16</v>
      </c>
      <c r="E10" s="34">
        <v>560.16</v>
      </c>
      <c r="F10" s="35">
        <v>0</v>
      </c>
      <c r="G10" s="189">
        <v>0</v>
      </c>
      <c r="H10" s="35">
        <v>0</v>
      </c>
      <c r="I10" s="35">
        <v>20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10">
        <v>0</v>
      </c>
    </row>
    <row r="11" spans="1:15" ht="12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</row>
    <row r="12" spans="2:15" ht="12" customHeight="1"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</row>
    <row r="13" spans="1:15" ht="12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</row>
    <row r="14" spans="1:15" ht="12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</row>
    <row r="15" spans="2:15" ht="12" customHeight="1">
      <c r="B15" s="184"/>
      <c r="C15" s="184"/>
      <c r="D15" s="184"/>
      <c r="E15" s="184"/>
      <c r="F15" s="184"/>
      <c r="H15" s="184"/>
      <c r="I15" s="184"/>
      <c r="J15" s="184"/>
      <c r="K15" s="184"/>
      <c r="L15" s="184"/>
      <c r="N15" s="184"/>
      <c r="O15" s="184"/>
    </row>
    <row r="16" spans="5:15" ht="12" customHeight="1">
      <c r="E16" s="184"/>
      <c r="F16" s="184"/>
      <c r="H16" s="184"/>
      <c r="I16" s="184"/>
      <c r="J16" s="184"/>
      <c r="K16" s="184"/>
      <c r="L16" s="184"/>
      <c r="M16" s="184"/>
      <c r="N16" s="184"/>
      <c r="O16" s="184"/>
    </row>
    <row r="17" spans="4:15" ht="12" customHeight="1">
      <c r="D17" s="184"/>
      <c r="E17" s="184"/>
      <c r="F17" s="184"/>
      <c r="H17" s="184"/>
      <c r="I17" s="184"/>
      <c r="J17" s="184"/>
      <c r="K17" s="184"/>
      <c r="L17" s="184"/>
      <c r="M17" s="184"/>
      <c r="O17" s="184"/>
    </row>
    <row r="18" spans="5:15" ht="12" customHeight="1">
      <c r="E18" s="184"/>
      <c r="F18" s="184"/>
      <c r="H18" s="184"/>
      <c r="I18" s="184"/>
      <c r="J18" s="184"/>
      <c r="K18" s="184"/>
      <c r="L18" s="184"/>
      <c r="O18" s="184"/>
    </row>
    <row r="19" spans="5:15" ht="12" customHeight="1">
      <c r="E19" s="184"/>
      <c r="H19" s="184"/>
      <c r="I19" s="184"/>
      <c r="J19" s="184"/>
      <c r="K19" s="184"/>
      <c r="L19" s="184"/>
      <c r="M19" s="184"/>
      <c r="N19" s="184"/>
      <c r="O19" s="184"/>
    </row>
    <row r="20" spans="13:14" ht="12" customHeight="1">
      <c r="M20" s="184"/>
      <c r="N20" s="184"/>
    </row>
  </sheetData>
  <sheetProtection formatCells="0" formatColumns="0" formatRows="0"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28" sqref="A28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85" t="s">
        <v>193</v>
      </c>
      <c r="B1" s="85"/>
      <c r="C1" s="85"/>
      <c r="D1" s="85"/>
      <c r="E1" s="85"/>
      <c r="F1" s="86"/>
    </row>
    <row r="2" spans="1:6" ht="12.75" customHeight="1">
      <c r="A2" s="87" t="s">
        <v>176</v>
      </c>
      <c r="B2" s="86" t="s">
        <v>194</v>
      </c>
      <c r="C2" s="86"/>
      <c r="E2" s="86" t="s">
        <v>1</v>
      </c>
      <c r="F2" s="86"/>
    </row>
    <row r="3" spans="1:6" ht="21" customHeight="1">
      <c r="A3" s="88" t="s">
        <v>195</v>
      </c>
      <c r="B3" s="88"/>
      <c r="C3" s="88"/>
      <c r="D3" s="88"/>
      <c r="E3" s="88"/>
      <c r="F3" s="86"/>
    </row>
    <row r="4" spans="1:6" ht="18.75" customHeight="1">
      <c r="A4" s="89" t="s">
        <v>24</v>
      </c>
      <c r="B4" s="89"/>
      <c r="C4" s="90"/>
      <c r="D4" s="89" t="s">
        <v>120</v>
      </c>
      <c r="E4" s="91" t="s">
        <v>196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94"/>
      <c r="E5" s="95"/>
      <c r="F5" s="86"/>
    </row>
    <row r="6" spans="1:5" s="17" customFormat="1" ht="32.25" customHeight="1">
      <c r="A6" s="96" t="s">
        <v>14</v>
      </c>
      <c r="B6" s="96"/>
      <c r="C6" s="96"/>
      <c r="D6" s="97"/>
      <c r="E6" s="98">
        <v>560.16</v>
      </c>
    </row>
    <row r="7" spans="1:6" ht="31.5" customHeight="1">
      <c r="A7" s="96" t="s">
        <v>29</v>
      </c>
      <c r="B7" s="96"/>
      <c r="C7" s="96"/>
      <c r="D7" s="97" t="s">
        <v>74</v>
      </c>
      <c r="E7" s="98">
        <v>445.8</v>
      </c>
      <c r="F7" s="36"/>
    </row>
    <row r="8" spans="1:7" ht="31.5" customHeight="1">
      <c r="A8" s="96" t="s">
        <v>29</v>
      </c>
      <c r="B8" s="96" t="s">
        <v>30</v>
      </c>
      <c r="C8" s="96"/>
      <c r="D8" s="97" t="s">
        <v>76</v>
      </c>
      <c r="E8" s="98">
        <v>408.8</v>
      </c>
      <c r="F8" s="36"/>
      <c r="G8" s="36"/>
    </row>
    <row r="9" spans="1:7" ht="31.5" customHeight="1">
      <c r="A9" s="96" t="s">
        <v>75</v>
      </c>
      <c r="B9" s="96" t="s">
        <v>78</v>
      </c>
      <c r="C9" s="96" t="s">
        <v>50</v>
      </c>
      <c r="D9" s="97" t="s">
        <v>86</v>
      </c>
      <c r="E9" s="98">
        <v>20.66</v>
      </c>
      <c r="F9" s="36"/>
      <c r="G9" s="36"/>
    </row>
    <row r="10" spans="1:7" ht="31.5" customHeight="1">
      <c r="A10" s="96" t="s">
        <v>75</v>
      </c>
      <c r="B10" s="96" t="s">
        <v>78</v>
      </c>
      <c r="C10" s="96" t="s">
        <v>30</v>
      </c>
      <c r="D10" s="97" t="s">
        <v>79</v>
      </c>
      <c r="E10" s="98">
        <v>332.14</v>
      </c>
      <c r="F10" s="36"/>
      <c r="G10" s="36"/>
    </row>
    <row r="11" spans="1:5" ht="31.5" customHeight="1">
      <c r="A11" s="96" t="s">
        <v>75</v>
      </c>
      <c r="B11" s="96" t="s">
        <v>78</v>
      </c>
      <c r="C11" s="96" t="s">
        <v>40</v>
      </c>
      <c r="D11" s="97" t="s">
        <v>82</v>
      </c>
      <c r="E11" s="98">
        <v>54</v>
      </c>
    </row>
    <row r="12" spans="1:5" ht="31.5" customHeight="1">
      <c r="A12" s="96" t="s">
        <v>75</v>
      </c>
      <c r="B12" s="96" t="s">
        <v>78</v>
      </c>
      <c r="C12" s="96" t="s">
        <v>34</v>
      </c>
      <c r="D12" s="97" t="s">
        <v>84</v>
      </c>
      <c r="E12" s="98">
        <v>2</v>
      </c>
    </row>
    <row r="13" spans="1:5" ht="31.5" customHeight="1">
      <c r="A13" s="96" t="s">
        <v>29</v>
      </c>
      <c r="B13" s="96" t="s">
        <v>47</v>
      </c>
      <c r="C13" s="96"/>
      <c r="D13" s="97" t="s">
        <v>88</v>
      </c>
      <c r="E13" s="98">
        <v>37</v>
      </c>
    </row>
    <row r="14" spans="1:5" ht="31.5" customHeight="1">
      <c r="A14" s="96" t="s">
        <v>75</v>
      </c>
      <c r="B14" s="96" t="s">
        <v>89</v>
      </c>
      <c r="C14" s="96" t="s">
        <v>50</v>
      </c>
      <c r="D14" s="97" t="s">
        <v>93</v>
      </c>
      <c r="E14" s="98">
        <v>27</v>
      </c>
    </row>
    <row r="15" spans="1:5" ht="31.5" customHeight="1">
      <c r="A15" s="96" t="s">
        <v>75</v>
      </c>
      <c r="B15" s="96" t="s">
        <v>89</v>
      </c>
      <c r="C15" s="96" t="s">
        <v>48</v>
      </c>
      <c r="D15" s="97" t="s">
        <v>90</v>
      </c>
      <c r="E15" s="98">
        <v>10</v>
      </c>
    </row>
    <row r="16" spans="1:5" ht="31.5" customHeight="1">
      <c r="A16" s="96" t="s">
        <v>33</v>
      </c>
      <c r="B16" s="96"/>
      <c r="C16" s="96"/>
      <c r="D16" s="97" t="s">
        <v>94</v>
      </c>
      <c r="E16" s="98">
        <v>71.41</v>
      </c>
    </row>
    <row r="17" spans="1:5" ht="31.5" customHeight="1">
      <c r="A17" s="96" t="s">
        <v>33</v>
      </c>
      <c r="B17" s="96" t="s">
        <v>34</v>
      </c>
      <c r="C17" s="96"/>
      <c r="D17" s="97" t="s">
        <v>96</v>
      </c>
      <c r="E17" s="98">
        <v>71.41</v>
      </c>
    </row>
    <row r="18" spans="1:5" ht="31.5" customHeight="1">
      <c r="A18" s="96" t="s">
        <v>95</v>
      </c>
      <c r="B18" s="96" t="s">
        <v>85</v>
      </c>
      <c r="C18" s="96" t="s">
        <v>30</v>
      </c>
      <c r="D18" s="97" t="s">
        <v>98</v>
      </c>
      <c r="E18" s="98">
        <v>35.62</v>
      </c>
    </row>
    <row r="19" spans="1:5" ht="31.5" customHeight="1">
      <c r="A19" s="96" t="s">
        <v>95</v>
      </c>
      <c r="B19" s="96" t="s">
        <v>85</v>
      </c>
      <c r="C19" s="96" t="s">
        <v>34</v>
      </c>
      <c r="D19" s="97" t="s">
        <v>101</v>
      </c>
      <c r="E19" s="98">
        <v>35.79</v>
      </c>
    </row>
    <row r="20" spans="1:5" ht="31.5" customHeight="1">
      <c r="A20" s="96" t="s">
        <v>36</v>
      </c>
      <c r="B20" s="96"/>
      <c r="C20" s="96"/>
      <c r="D20" s="97" t="s">
        <v>102</v>
      </c>
      <c r="E20" s="98">
        <v>18.17</v>
      </c>
    </row>
    <row r="21" spans="1:6" ht="31.5" customHeight="1">
      <c r="A21" s="96" t="s">
        <v>36</v>
      </c>
      <c r="B21" s="96" t="s">
        <v>37</v>
      </c>
      <c r="C21" s="96"/>
      <c r="D21" s="97" t="s">
        <v>104</v>
      </c>
      <c r="E21" s="98">
        <v>18.17</v>
      </c>
      <c r="F21" s="36"/>
    </row>
    <row r="22" spans="1:6" ht="31.5" customHeight="1">
      <c r="A22" s="96" t="s">
        <v>103</v>
      </c>
      <c r="B22" s="96" t="s">
        <v>106</v>
      </c>
      <c r="C22" s="96" t="s">
        <v>30</v>
      </c>
      <c r="D22" s="97" t="s">
        <v>107</v>
      </c>
      <c r="E22" s="98">
        <v>16.52</v>
      </c>
      <c r="F22" s="36"/>
    </row>
    <row r="23" spans="1:7" ht="31.5" customHeight="1">
      <c r="A23" s="96" t="s">
        <v>103</v>
      </c>
      <c r="B23" s="96" t="s">
        <v>106</v>
      </c>
      <c r="C23" s="96" t="s">
        <v>44</v>
      </c>
      <c r="D23" s="97" t="s">
        <v>110</v>
      </c>
      <c r="E23" s="98">
        <v>1.65</v>
      </c>
      <c r="F23" s="36"/>
      <c r="G23" s="36"/>
    </row>
    <row r="24" spans="1:7" ht="31.5" customHeight="1">
      <c r="A24" s="96" t="s">
        <v>39</v>
      </c>
      <c r="B24" s="96"/>
      <c r="C24" s="96"/>
      <c r="D24" s="97" t="s">
        <v>112</v>
      </c>
      <c r="E24" s="98">
        <v>24.78</v>
      </c>
      <c r="G24" s="36"/>
    </row>
    <row r="25" spans="1:9" ht="31.5" customHeight="1">
      <c r="A25" s="96" t="s">
        <v>39</v>
      </c>
      <c r="B25" s="96" t="s">
        <v>40</v>
      </c>
      <c r="C25" s="96"/>
      <c r="D25" s="97" t="s">
        <v>114</v>
      </c>
      <c r="E25" s="98">
        <v>24.78</v>
      </c>
      <c r="H25" s="36"/>
      <c r="I25" s="36"/>
    </row>
    <row r="26" spans="1:10" ht="31.5" customHeight="1">
      <c r="A26" s="96" t="s">
        <v>113</v>
      </c>
      <c r="B26" s="96" t="s">
        <v>83</v>
      </c>
      <c r="C26" s="96" t="s">
        <v>30</v>
      </c>
      <c r="D26" s="97" t="s">
        <v>116</v>
      </c>
      <c r="E26" s="98">
        <v>24.78</v>
      </c>
      <c r="I26" s="36"/>
      <c r="J26" s="36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197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185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198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186</v>
      </c>
      <c r="B4" s="81" t="s">
        <v>196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82" t="s">
        <v>14</v>
      </c>
      <c r="B5" s="83">
        <v>560.16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82" t="s">
        <v>63</v>
      </c>
      <c r="B6" s="83">
        <v>371.22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82" t="s">
        <v>200</v>
      </c>
      <c r="B7" s="83">
        <v>129.83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82" t="s">
        <v>227</v>
      </c>
      <c r="B8" s="83">
        <v>129.83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82" t="s">
        <v>202</v>
      </c>
      <c r="B9" s="83">
        <v>32.21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82" t="s">
        <v>228</v>
      </c>
      <c r="B10" s="83">
        <v>32.21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82" t="s">
        <v>203</v>
      </c>
      <c r="B11" s="83">
        <v>63.41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82" t="s">
        <v>229</v>
      </c>
      <c r="B12" s="83">
        <v>63.41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82" t="s">
        <v>230</v>
      </c>
      <c r="B13" s="83">
        <v>44.46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82" t="s">
        <v>231</v>
      </c>
      <c r="B14" s="83">
        <v>31.12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82" t="s">
        <v>232</v>
      </c>
      <c r="B15" s="83">
        <v>13.34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82" t="s">
        <v>204</v>
      </c>
      <c r="B16" s="83">
        <v>35.79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82" t="s">
        <v>233</v>
      </c>
      <c r="B17" s="83">
        <v>35.79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82" t="s">
        <v>205</v>
      </c>
      <c r="B18" s="83">
        <v>16.52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82" t="s">
        <v>234</v>
      </c>
      <c r="B19" s="83">
        <v>16.52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82" t="s">
        <v>206</v>
      </c>
      <c r="B20" s="83">
        <v>1.65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82" t="s">
        <v>235</v>
      </c>
      <c r="B21" s="83">
        <v>1.65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82" t="s">
        <v>207</v>
      </c>
      <c r="B22" s="83">
        <v>24.78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82" t="s">
        <v>116</v>
      </c>
      <c r="B23" s="83">
        <v>24.78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82" t="s">
        <v>208</v>
      </c>
      <c r="B24" s="83">
        <v>22.57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82" t="s">
        <v>236</v>
      </c>
      <c r="B25" s="83">
        <v>22.57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82" t="s">
        <v>64</v>
      </c>
      <c r="B26" s="83">
        <v>153.32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82" t="s">
        <v>209</v>
      </c>
      <c r="B27" s="83">
        <v>71.47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82" t="s">
        <v>237</v>
      </c>
      <c r="B28" s="83">
        <v>71.47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82" t="s">
        <v>210</v>
      </c>
      <c r="B29" s="83">
        <v>3.5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82" t="s">
        <v>238</v>
      </c>
      <c r="B30" s="83">
        <v>3.5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ht="19.5" customHeight="1">
      <c r="A31" s="82" t="s">
        <v>211</v>
      </c>
      <c r="B31" s="83">
        <v>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" ht="19.5" customHeight="1">
      <c r="A32" s="82" t="s">
        <v>239</v>
      </c>
      <c r="B32" s="83">
        <v>2</v>
      </c>
    </row>
    <row r="33" spans="1:2" ht="19.5" customHeight="1">
      <c r="A33" s="82" t="s">
        <v>212</v>
      </c>
      <c r="B33" s="83">
        <v>2.7</v>
      </c>
    </row>
    <row r="34" spans="1:2" ht="19.5" customHeight="1">
      <c r="A34" s="82" t="s">
        <v>240</v>
      </c>
      <c r="B34" s="83">
        <v>2.7</v>
      </c>
    </row>
    <row r="35" spans="1:2" ht="19.5" customHeight="1">
      <c r="A35" s="82" t="s">
        <v>213</v>
      </c>
      <c r="B35" s="83">
        <v>1</v>
      </c>
    </row>
    <row r="36" spans="1:2" ht="19.5" customHeight="1">
      <c r="A36" s="82" t="s">
        <v>241</v>
      </c>
      <c r="B36" s="83">
        <v>1</v>
      </c>
    </row>
    <row r="37" spans="1:2" ht="19.5" customHeight="1">
      <c r="A37" s="82" t="s">
        <v>214</v>
      </c>
      <c r="B37" s="83">
        <v>2</v>
      </c>
    </row>
    <row r="38" spans="1:2" ht="19.5" customHeight="1">
      <c r="A38" s="82" t="s">
        <v>242</v>
      </c>
      <c r="B38" s="83">
        <v>2</v>
      </c>
    </row>
    <row r="39" spans="1:2" ht="19.5" customHeight="1">
      <c r="A39" s="82" t="s">
        <v>215</v>
      </c>
      <c r="B39" s="83">
        <v>6.5</v>
      </c>
    </row>
    <row r="40" spans="1:2" ht="19.5" customHeight="1">
      <c r="A40" s="82" t="s">
        <v>243</v>
      </c>
      <c r="B40" s="83">
        <v>6.5</v>
      </c>
    </row>
    <row r="41" spans="1:2" ht="19.5" customHeight="1">
      <c r="A41" s="82" t="s">
        <v>216</v>
      </c>
      <c r="B41" s="83">
        <v>1</v>
      </c>
    </row>
    <row r="42" spans="1:2" ht="19.5" customHeight="1">
      <c r="A42" s="82" t="s">
        <v>244</v>
      </c>
      <c r="B42" s="83">
        <v>1</v>
      </c>
    </row>
    <row r="43" spans="1:2" ht="19.5" customHeight="1">
      <c r="A43" s="82" t="s">
        <v>217</v>
      </c>
      <c r="B43" s="83">
        <v>6.66</v>
      </c>
    </row>
    <row r="44" spans="1:2" ht="19.5" customHeight="1">
      <c r="A44" s="82" t="s">
        <v>245</v>
      </c>
      <c r="B44" s="83">
        <v>6.66</v>
      </c>
    </row>
    <row r="45" spans="1:2" ht="19.5" customHeight="1">
      <c r="A45" s="82" t="s">
        <v>218</v>
      </c>
      <c r="B45" s="83">
        <v>10</v>
      </c>
    </row>
    <row r="46" spans="1:2" ht="19.5" customHeight="1">
      <c r="A46" s="82" t="s">
        <v>246</v>
      </c>
      <c r="B46" s="83">
        <v>10</v>
      </c>
    </row>
    <row r="47" spans="1:2" ht="19.5" customHeight="1">
      <c r="A47" s="82" t="s">
        <v>219</v>
      </c>
      <c r="B47" s="83">
        <v>24.16</v>
      </c>
    </row>
    <row r="48" spans="1:2" ht="19.5" customHeight="1">
      <c r="A48" s="82" t="s">
        <v>247</v>
      </c>
      <c r="B48" s="83">
        <v>24.16</v>
      </c>
    </row>
    <row r="49" spans="1:2" ht="19.5" customHeight="1">
      <c r="A49" s="82" t="s">
        <v>220</v>
      </c>
      <c r="B49" s="83">
        <v>6</v>
      </c>
    </row>
    <row r="50" spans="1:2" ht="19.5" customHeight="1">
      <c r="A50" s="82" t="s">
        <v>248</v>
      </c>
      <c r="B50" s="83">
        <v>6</v>
      </c>
    </row>
    <row r="51" spans="1:2" ht="19.5" customHeight="1">
      <c r="A51" s="82" t="s">
        <v>221</v>
      </c>
      <c r="B51" s="83">
        <v>4.13</v>
      </c>
    </row>
    <row r="52" spans="1:2" ht="19.5" customHeight="1">
      <c r="A52" s="82" t="s">
        <v>249</v>
      </c>
      <c r="B52" s="83">
        <v>4.13</v>
      </c>
    </row>
    <row r="53" spans="1:2" ht="19.5" customHeight="1">
      <c r="A53" s="82" t="s">
        <v>222</v>
      </c>
      <c r="B53" s="83">
        <v>6.2</v>
      </c>
    </row>
    <row r="54" spans="1:2" ht="19.5" customHeight="1">
      <c r="A54" s="82" t="s">
        <v>250</v>
      </c>
      <c r="B54" s="83">
        <v>6.2</v>
      </c>
    </row>
    <row r="55" spans="1:2" ht="19.5" customHeight="1">
      <c r="A55" s="82" t="s">
        <v>223</v>
      </c>
      <c r="B55" s="83">
        <v>6</v>
      </c>
    </row>
    <row r="56" spans="1:2" ht="19.5" customHeight="1">
      <c r="A56" s="82" t="s">
        <v>251</v>
      </c>
      <c r="B56" s="83">
        <v>6</v>
      </c>
    </row>
    <row r="57" spans="1:2" ht="19.5" customHeight="1">
      <c r="A57" s="82" t="s">
        <v>65</v>
      </c>
      <c r="B57" s="83">
        <v>35.62</v>
      </c>
    </row>
    <row r="58" spans="1:2" ht="19.5" customHeight="1">
      <c r="A58" s="82" t="s">
        <v>224</v>
      </c>
      <c r="B58" s="83">
        <v>4.66</v>
      </c>
    </row>
    <row r="59" spans="1:2" ht="19.5" customHeight="1">
      <c r="A59" s="82" t="s">
        <v>252</v>
      </c>
      <c r="B59" s="83">
        <v>4.66</v>
      </c>
    </row>
    <row r="60" spans="1:2" ht="19.5" customHeight="1">
      <c r="A60" s="82" t="s">
        <v>225</v>
      </c>
      <c r="B60" s="83">
        <v>8.96</v>
      </c>
    </row>
    <row r="61" spans="1:2" ht="19.5" customHeight="1">
      <c r="A61" s="82" t="s">
        <v>253</v>
      </c>
      <c r="B61" s="83">
        <v>8.96</v>
      </c>
    </row>
    <row r="62" spans="1:2" ht="19.5" customHeight="1">
      <c r="A62" s="82" t="s">
        <v>226</v>
      </c>
      <c r="B62" s="83">
        <v>22</v>
      </c>
    </row>
    <row r="63" spans="1:2" ht="19.5" customHeight="1">
      <c r="A63" s="82" t="s">
        <v>254</v>
      </c>
      <c r="B63" s="83">
        <v>22</v>
      </c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26" sqref="A26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85" t="s">
        <v>193</v>
      </c>
      <c r="B1" s="85"/>
      <c r="C1" s="85"/>
      <c r="D1" s="85"/>
      <c r="E1" s="85"/>
      <c r="F1" s="86"/>
    </row>
    <row r="2" spans="1:6" ht="12.75" customHeight="1">
      <c r="A2" s="87" t="s">
        <v>176</v>
      </c>
      <c r="B2" s="86" t="s">
        <v>194</v>
      </c>
      <c r="C2" s="86"/>
      <c r="E2" s="86" t="s">
        <v>1</v>
      </c>
      <c r="F2" s="86"/>
    </row>
    <row r="3" spans="1:6" ht="21" customHeight="1">
      <c r="A3" s="88" t="s">
        <v>195</v>
      </c>
      <c r="B3" s="88"/>
      <c r="C3" s="88"/>
      <c r="D3" s="88"/>
      <c r="E3" s="88"/>
      <c r="F3" s="86"/>
    </row>
    <row r="4" spans="1:6" ht="18.75" customHeight="1">
      <c r="A4" s="89" t="s">
        <v>24</v>
      </c>
      <c r="B4" s="89"/>
      <c r="C4" s="90"/>
      <c r="D4" s="89" t="s">
        <v>120</v>
      </c>
      <c r="E4" s="91" t="s">
        <v>196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94"/>
      <c r="E5" s="95"/>
      <c r="F5" s="86"/>
    </row>
    <row r="6" spans="1:5" s="17" customFormat="1" ht="32.25" customHeight="1">
      <c r="A6" s="96" t="s">
        <v>14</v>
      </c>
      <c r="B6" s="96"/>
      <c r="C6" s="96"/>
      <c r="D6" s="97"/>
      <c r="E6" s="98">
        <v>560.16</v>
      </c>
    </row>
    <row r="7" spans="1:6" ht="31.5" customHeight="1">
      <c r="A7" s="96" t="s">
        <v>29</v>
      </c>
      <c r="B7" s="96"/>
      <c r="C7" s="96"/>
      <c r="D7" s="97" t="s">
        <v>74</v>
      </c>
      <c r="E7" s="98">
        <v>445.8</v>
      </c>
      <c r="F7" s="36"/>
    </row>
    <row r="8" spans="1:7" ht="31.5" customHeight="1">
      <c r="A8" s="96" t="s">
        <v>29</v>
      </c>
      <c r="B8" s="96" t="s">
        <v>30</v>
      </c>
      <c r="C8" s="96"/>
      <c r="D8" s="97" t="s">
        <v>76</v>
      </c>
      <c r="E8" s="98">
        <v>408.8</v>
      </c>
      <c r="F8" s="36"/>
      <c r="G8" s="36"/>
    </row>
    <row r="9" spans="1:7" ht="31.5" customHeight="1">
      <c r="A9" s="96" t="s">
        <v>75</v>
      </c>
      <c r="B9" s="96" t="s">
        <v>78</v>
      </c>
      <c r="C9" s="96" t="s">
        <v>40</v>
      </c>
      <c r="D9" s="97" t="s">
        <v>82</v>
      </c>
      <c r="E9" s="98">
        <v>54</v>
      </c>
      <c r="F9" s="36"/>
      <c r="G9" s="36"/>
    </row>
    <row r="10" spans="1:7" ht="31.5" customHeight="1">
      <c r="A10" s="96" t="s">
        <v>75</v>
      </c>
      <c r="B10" s="96" t="s">
        <v>78</v>
      </c>
      <c r="C10" s="96" t="s">
        <v>34</v>
      </c>
      <c r="D10" s="97" t="s">
        <v>84</v>
      </c>
      <c r="E10" s="98">
        <v>2</v>
      </c>
      <c r="F10" s="36"/>
      <c r="G10" s="36"/>
    </row>
    <row r="11" spans="1:5" ht="31.5" customHeight="1">
      <c r="A11" s="96" t="s">
        <v>75</v>
      </c>
      <c r="B11" s="96" t="s">
        <v>78</v>
      </c>
      <c r="C11" s="96" t="s">
        <v>30</v>
      </c>
      <c r="D11" s="97" t="s">
        <v>79</v>
      </c>
      <c r="E11" s="98">
        <v>332.14</v>
      </c>
    </row>
    <row r="12" spans="1:5" ht="31.5" customHeight="1">
      <c r="A12" s="96" t="s">
        <v>75</v>
      </c>
      <c r="B12" s="96" t="s">
        <v>78</v>
      </c>
      <c r="C12" s="96" t="s">
        <v>50</v>
      </c>
      <c r="D12" s="97" t="s">
        <v>86</v>
      </c>
      <c r="E12" s="98">
        <v>20.66</v>
      </c>
    </row>
    <row r="13" spans="1:5" ht="31.5" customHeight="1">
      <c r="A13" s="96" t="s">
        <v>29</v>
      </c>
      <c r="B13" s="96" t="s">
        <v>47</v>
      </c>
      <c r="C13" s="96"/>
      <c r="D13" s="97" t="s">
        <v>88</v>
      </c>
      <c r="E13" s="98">
        <v>37</v>
      </c>
    </row>
    <row r="14" spans="1:5" ht="31.5" customHeight="1">
      <c r="A14" s="96" t="s">
        <v>75</v>
      </c>
      <c r="B14" s="96" t="s">
        <v>89</v>
      </c>
      <c r="C14" s="96" t="s">
        <v>50</v>
      </c>
      <c r="D14" s="97" t="s">
        <v>93</v>
      </c>
      <c r="E14" s="98">
        <v>27</v>
      </c>
    </row>
    <row r="15" spans="1:5" ht="31.5" customHeight="1">
      <c r="A15" s="96" t="s">
        <v>75</v>
      </c>
      <c r="B15" s="96" t="s">
        <v>89</v>
      </c>
      <c r="C15" s="96" t="s">
        <v>48</v>
      </c>
      <c r="D15" s="97" t="s">
        <v>90</v>
      </c>
      <c r="E15" s="98">
        <v>10</v>
      </c>
    </row>
    <row r="16" spans="1:5" ht="31.5" customHeight="1">
      <c r="A16" s="96" t="s">
        <v>33</v>
      </c>
      <c r="B16" s="96"/>
      <c r="C16" s="96"/>
      <c r="D16" s="97" t="s">
        <v>94</v>
      </c>
      <c r="E16" s="98">
        <v>71.41</v>
      </c>
    </row>
    <row r="17" spans="1:5" ht="31.5" customHeight="1">
      <c r="A17" s="96" t="s">
        <v>33</v>
      </c>
      <c r="B17" s="96" t="s">
        <v>34</v>
      </c>
      <c r="C17" s="96"/>
      <c r="D17" s="97" t="s">
        <v>96</v>
      </c>
      <c r="E17" s="98">
        <v>71.41</v>
      </c>
    </row>
    <row r="18" spans="1:5" ht="31.5" customHeight="1">
      <c r="A18" s="96" t="s">
        <v>95</v>
      </c>
      <c r="B18" s="96" t="s">
        <v>85</v>
      </c>
      <c r="C18" s="96" t="s">
        <v>34</v>
      </c>
      <c r="D18" s="97" t="s">
        <v>101</v>
      </c>
      <c r="E18" s="98">
        <v>35.79</v>
      </c>
    </row>
    <row r="19" spans="1:5" ht="31.5" customHeight="1">
      <c r="A19" s="96" t="s">
        <v>95</v>
      </c>
      <c r="B19" s="96" t="s">
        <v>85</v>
      </c>
      <c r="C19" s="96" t="s">
        <v>30</v>
      </c>
      <c r="D19" s="97" t="s">
        <v>98</v>
      </c>
      <c r="E19" s="98">
        <v>35.62</v>
      </c>
    </row>
    <row r="20" spans="1:5" ht="31.5" customHeight="1">
      <c r="A20" s="96" t="s">
        <v>36</v>
      </c>
      <c r="B20" s="96"/>
      <c r="C20" s="96"/>
      <c r="D20" s="97" t="s">
        <v>102</v>
      </c>
      <c r="E20" s="98">
        <v>18.17</v>
      </c>
    </row>
    <row r="21" spans="1:6" ht="31.5" customHeight="1">
      <c r="A21" s="96" t="s">
        <v>36</v>
      </c>
      <c r="B21" s="96" t="s">
        <v>37</v>
      </c>
      <c r="C21" s="96"/>
      <c r="D21" s="97" t="s">
        <v>104</v>
      </c>
      <c r="E21" s="98">
        <v>18.17</v>
      </c>
      <c r="F21" s="36"/>
    </row>
    <row r="22" spans="1:6" ht="31.5" customHeight="1">
      <c r="A22" s="96" t="s">
        <v>103</v>
      </c>
      <c r="B22" s="96" t="s">
        <v>106</v>
      </c>
      <c r="C22" s="96" t="s">
        <v>30</v>
      </c>
      <c r="D22" s="97" t="s">
        <v>107</v>
      </c>
      <c r="E22" s="98">
        <v>16.52</v>
      </c>
      <c r="F22" s="36"/>
    </row>
    <row r="23" spans="1:7" ht="31.5" customHeight="1">
      <c r="A23" s="96" t="s">
        <v>103</v>
      </c>
      <c r="B23" s="96" t="s">
        <v>106</v>
      </c>
      <c r="C23" s="96" t="s">
        <v>44</v>
      </c>
      <c r="D23" s="97" t="s">
        <v>110</v>
      </c>
      <c r="E23" s="98">
        <v>1.65</v>
      </c>
      <c r="F23" s="36"/>
      <c r="G23" s="36"/>
    </row>
    <row r="24" spans="1:7" ht="31.5" customHeight="1">
      <c r="A24" s="96" t="s">
        <v>39</v>
      </c>
      <c r="B24" s="96"/>
      <c r="C24" s="96"/>
      <c r="D24" s="97" t="s">
        <v>112</v>
      </c>
      <c r="E24" s="98">
        <v>24.78</v>
      </c>
      <c r="G24" s="36"/>
    </row>
    <row r="25" spans="1:9" ht="31.5" customHeight="1">
      <c r="A25" s="96" t="s">
        <v>39</v>
      </c>
      <c r="B25" s="96" t="s">
        <v>40</v>
      </c>
      <c r="C25" s="96"/>
      <c r="D25" s="97" t="s">
        <v>114</v>
      </c>
      <c r="E25" s="98">
        <v>24.78</v>
      </c>
      <c r="H25" s="36"/>
      <c r="I25" s="36"/>
    </row>
    <row r="26" spans="1:10" ht="31.5" customHeight="1">
      <c r="A26" s="96" t="s">
        <v>113</v>
      </c>
      <c r="B26" s="96" t="s">
        <v>83</v>
      </c>
      <c r="C26" s="96" t="s">
        <v>30</v>
      </c>
      <c r="D26" s="97" t="s">
        <v>116</v>
      </c>
      <c r="E26" s="98">
        <v>24.78</v>
      </c>
      <c r="I26" s="36"/>
      <c r="J26" s="36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197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185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198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186</v>
      </c>
      <c r="B4" s="81" t="s">
        <v>196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82" t="s">
        <v>14</v>
      </c>
      <c r="B5" s="83">
        <v>560.16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82" t="s">
        <v>63</v>
      </c>
      <c r="B6" s="83">
        <v>371.22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82" t="s">
        <v>200</v>
      </c>
      <c r="B7" s="83">
        <v>129.83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82" t="s">
        <v>227</v>
      </c>
      <c r="B8" s="83">
        <v>129.83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82" t="s">
        <v>202</v>
      </c>
      <c r="B9" s="83">
        <v>32.21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82" t="s">
        <v>228</v>
      </c>
      <c r="B10" s="83">
        <v>32.21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82" t="s">
        <v>203</v>
      </c>
      <c r="B11" s="83">
        <v>63.41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82" t="s">
        <v>229</v>
      </c>
      <c r="B12" s="83">
        <v>63.41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82" t="s">
        <v>230</v>
      </c>
      <c r="B13" s="83">
        <v>44.46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82" t="s">
        <v>231</v>
      </c>
      <c r="B14" s="83">
        <v>31.12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82" t="s">
        <v>232</v>
      </c>
      <c r="B15" s="83">
        <v>13.34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82" t="s">
        <v>204</v>
      </c>
      <c r="B16" s="83">
        <v>35.79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82" t="s">
        <v>233</v>
      </c>
      <c r="B17" s="83">
        <v>35.79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82" t="s">
        <v>205</v>
      </c>
      <c r="B18" s="83">
        <v>16.52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82" t="s">
        <v>234</v>
      </c>
      <c r="B19" s="83">
        <v>16.52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82" t="s">
        <v>206</v>
      </c>
      <c r="B20" s="83">
        <v>1.65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82" t="s">
        <v>235</v>
      </c>
      <c r="B21" s="83">
        <v>1.65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82" t="s">
        <v>207</v>
      </c>
      <c r="B22" s="83">
        <v>24.78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82" t="s">
        <v>116</v>
      </c>
      <c r="B23" s="83">
        <v>24.78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82" t="s">
        <v>208</v>
      </c>
      <c r="B24" s="83">
        <v>22.57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82" t="s">
        <v>236</v>
      </c>
      <c r="B25" s="83">
        <v>22.57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82" t="s">
        <v>64</v>
      </c>
      <c r="B26" s="83">
        <v>153.32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82" t="s">
        <v>209</v>
      </c>
      <c r="B27" s="83">
        <v>71.47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82" t="s">
        <v>237</v>
      </c>
      <c r="B28" s="83">
        <v>71.47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82" t="s">
        <v>210</v>
      </c>
      <c r="B29" s="83">
        <v>3.5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82" t="s">
        <v>238</v>
      </c>
      <c r="B30" s="83">
        <v>3.5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ht="19.5" customHeight="1">
      <c r="A31" s="82" t="s">
        <v>211</v>
      </c>
      <c r="B31" s="83">
        <v>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" ht="19.5" customHeight="1">
      <c r="A32" s="82" t="s">
        <v>239</v>
      </c>
      <c r="B32" s="83">
        <v>2</v>
      </c>
    </row>
    <row r="33" spans="1:2" ht="19.5" customHeight="1">
      <c r="A33" s="82" t="s">
        <v>212</v>
      </c>
      <c r="B33" s="83">
        <v>2.7</v>
      </c>
    </row>
    <row r="34" spans="1:2" ht="19.5" customHeight="1">
      <c r="A34" s="82" t="s">
        <v>240</v>
      </c>
      <c r="B34" s="83">
        <v>2.7</v>
      </c>
    </row>
    <row r="35" spans="1:2" ht="19.5" customHeight="1">
      <c r="A35" s="82" t="s">
        <v>213</v>
      </c>
      <c r="B35" s="83">
        <v>1</v>
      </c>
    </row>
    <row r="36" spans="1:2" ht="19.5" customHeight="1">
      <c r="A36" s="82" t="s">
        <v>241</v>
      </c>
      <c r="B36" s="83">
        <v>1</v>
      </c>
    </row>
    <row r="37" spans="1:2" ht="19.5" customHeight="1">
      <c r="A37" s="82" t="s">
        <v>214</v>
      </c>
      <c r="B37" s="83">
        <v>2</v>
      </c>
    </row>
    <row r="38" spans="1:2" ht="19.5" customHeight="1">
      <c r="A38" s="82" t="s">
        <v>242</v>
      </c>
      <c r="B38" s="83">
        <v>2</v>
      </c>
    </row>
    <row r="39" spans="1:2" ht="19.5" customHeight="1">
      <c r="A39" s="82" t="s">
        <v>215</v>
      </c>
      <c r="B39" s="83">
        <v>6.5</v>
      </c>
    </row>
    <row r="40" spans="1:2" ht="19.5" customHeight="1">
      <c r="A40" s="82" t="s">
        <v>243</v>
      </c>
      <c r="B40" s="83">
        <v>6.5</v>
      </c>
    </row>
    <row r="41" spans="1:2" ht="19.5" customHeight="1">
      <c r="A41" s="82" t="s">
        <v>216</v>
      </c>
      <c r="B41" s="83">
        <v>1</v>
      </c>
    </row>
    <row r="42" spans="1:2" ht="19.5" customHeight="1">
      <c r="A42" s="82" t="s">
        <v>244</v>
      </c>
      <c r="B42" s="83">
        <v>1</v>
      </c>
    </row>
    <row r="43" spans="1:2" ht="19.5" customHeight="1">
      <c r="A43" s="82" t="s">
        <v>217</v>
      </c>
      <c r="B43" s="83">
        <v>6.66</v>
      </c>
    </row>
    <row r="44" spans="1:2" ht="19.5" customHeight="1">
      <c r="A44" s="82" t="s">
        <v>245</v>
      </c>
      <c r="B44" s="83">
        <v>6.66</v>
      </c>
    </row>
    <row r="45" spans="1:2" ht="19.5" customHeight="1">
      <c r="A45" s="82" t="s">
        <v>218</v>
      </c>
      <c r="B45" s="83">
        <v>10</v>
      </c>
    </row>
    <row r="46" spans="1:2" ht="19.5" customHeight="1">
      <c r="A46" s="82" t="s">
        <v>246</v>
      </c>
      <c r="B46" s="83">
        <v>10</v>
      </c>
    </row>
    <row r="47" spans="1:2" ht="19.5" customHeight="1">
      <c r="A47" s="82" t="s">
        <v>219</v>
      </c>
      <c r="B47" s="83">
        <v>24.16</v>
      </c>
    </row>
    <row r="48" spans="1:2" ht="19.5" customHeight="1">
      <c r="A48" s="82" t="s">
        <v>247</v>
      </c>
      <c r="B48" s="83">
        <v>24.16</v>
      </c>
    </row>
    <row r="49" spans="1:2" ht="19.5" customHeight="1">
      <c r="A49" s="82" t="s">
        <v>220</v>
      </c>
      <c r="B49" s="83">
        <v>6</v>
      </c>
    </row>
    <row r="50" spans="1:2" ht="19.5" customHeight="1">
      <c r="A50" s="82" t="s">
        <v>248</v>
      </c>
      <c r="B50" s="83">
        <v>6</v>
      </c>
    </row>
    <row r="51" spans="1:2" ht="19.5" customHeight="1">
      <c r="A51" s="82" t="s">
        <v>221</v>
      </c>
      <c r="B51" s="83">
        <v>4.13</v>
      </c>
    </row>
    <row r="52" spans="1:2" ht="19.5" customHeight="1">
      <c r="A52" s="82" t="s">
        <v>249</v>
      </c>
      <c r="B52" s="83">
        <v>4.13</v>
      </c>
    </row>
    <row r="53" spans="1:2" ht="19.5" customHeight="1">
      <c r="A53" s="82" t="s">
        <v>222</v>
      </c>
      <c r="B53" s="83">
        <v>6.2</v>
      </c>
    </row>
    <row r="54" spans="1:2" ht="19.5" customHeight="1">
      <c r="A54" s="82" t="s">
        <v>250</v>
      </c>
      <c r="B54" s="83">
        <v>6.2</v>
      </c>
    </row>
    <row r="55" spans="1:2" ht="19.5" customHeight="1">
      <c r="A55" s="82" t="s">
        <v>223</v>
      </c>
      <c r="B55" s="83">
        <v>6</v>
      </c>
    </row>
    <row r="56" spans="1:2" ht="19.5" customHeight="1">
      <c r="A56" s="82" t="s">
        <v>251</v>
      </c>
      <c r="B56" s="83">
        <v>6</v>
      </c>
    </row>
    <row r="57" spans="1:2" ht="19.5" customHeight="1">
      <c r="A57" s="82" t="s">
        <v>65</v>
      </c>
      <c r="B57" s="83">
        <v>35.62</v>
      </c>
    </row>
    <row r="58" spans="1:2" ht="19.5" customHeight="1">
      <c r="A58" s="82" t="s">
        <v>224</v>
      </c>
      <c r="B58" s="83">
        <v>4.66</v>
      </c>
    </row>
    <row r="59" spans="1:2" ht="19.5" customHeight="1">
      <c r="A59" s="82" t="s">
        <v>252</v>
      </c>
      <c r="B59" s="83">
        <v>4.66</v>
      </c>
    </row>
    <row r="60" spans="1:2" ht="19.5" customHeight="1">
      <c r="A60" s="82" t="s">
        <v>225</v>
      </c>
      <c r="B60" s="83">
        <v>8.96</v>
      </c>
    </row>
    <row r="61" spans="1:2" ht="19.5" customHeight="1">
      <c r="A61" s="82" t="s">
        <v>253</v>
      </c>
      <c r="B61" s="83">
        <v>8.96</v>
      </c>
    </row>
    <row r="62" spans="1:2" ht="19.5" customHeight="1">
      <c r="A62" s="82" t="s">
        <v>226</v>
      </c>
      <c r="B62" s="83">
        <v>22</v>
      </c>
    </row>
    <row r="63" spans="1:2" ht="19.5" customHeight="1">
      <c r="A63" s="82" t="s">
        <v>254</v>
      </c>
      <c r="B63" s="83">
        <v>22</v>
      </c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43" t="s">
        <v>255</v>
      </c>
      <c r="B1" s="43"/>
      <c r="C1" s="43"/>
      <c r="D1" s="43"/>
    </row>
    <row r="2" spans="1:4" ht="19.5" customHeight="1">
      <c r="A2" s="44"/>
      <c r="B2" s="20"/>
      <c r="C2" s="45"/>
      <c r="D2" s="46" t="s">
        <v>1</v>
      </c>
    </row>
    <row r="3" spans="1:12" ht="19.5" customHeight="1">
      <c r="A3" s="24" t="s">
        <v>256</v>
      </c>
      <c r="B3" s="24"/>
      <c r="C3" s="24" t="s">
        <v>257</v>
      </c>
      <c r="D3" s="24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24" t="s">
        <v>258</v>
      </c>
      <c r="B4" s="27" t="s">
        <v>259</v>
      </c>
      <c r="C4" s="24" t="s">
        <v>258</v>
      </c>
      <c r="D4" s="28" t="s">
        <v>259</v>
      </c>
      <c r="E4" s="48"/>
      <c r="F4" s="48"/>
      <c r="G4" s="48"/>
      <c r="H4" s="48"/>
      <c r="I4" s="48"/>
      <c r="J4" s="48"/>
      <c r="K4" s="48"/>
      <c r="L4" s="48"/>
    </row>
    <row r="5" spans="1:12" s="17" customFormat="1" ht="19.5" customHeight="1">
      <c r="A5" s="49" t="s">
        <v>260</v>
      </c>
      <c r="B5" s="50">
        <v>560.16</v>
      </c>
      <c r="C5" s="51" t="s">
        <v>261</v>
      </c>
      <c r="D5" s="7">
        <v>442.37</v>
      </c>
      <c r="E5" s="52"/>
      <c r="F5" s="52"/>
      <c r="G5" s="52"/>
      <c r="H5" s="52"/>
      <c r="I5" s="52"/>
      <c r="J5" s="52"/>
      <c r="K5" s="52"/>
      <c r="L5" s="52"/>
    </row>
    <row r="6" spans="1:12" s="17" customFormat="1" ht="19.5" customHeight="1">
      <c r="A6" s="49" t="s">
        <v>262</v>
      </c>
      <c r="B6" s="53">
        <v>560.16</v>
      </c>
      <c r="C6" s="51" t="s">
        <v>263</v>
      </c>
      <c r="D6" s="7">
        <v>371.22</v>
      </c>
      <c r="E6" s="52"/>
      <c r="F6" s="52"/>
      <c r="G6" s="52"/>
      <c r="H6" s="52"/>
      <c r="I6" s="52"/>
      <c r="J6" s="52"/>
      <c r="K6" s="52"/>
      <c r="L6" s="52"/>
    </row>
    <row r="7" spans="1:12" s="17" customFormat="1" ht="19.5" customHeight="1">
      <c r="A7" s="49" t="s">
        <v>264</v>
      </c>
      <c r="B7" s="7">
        <v>0</v>
      </c>
      <c r="C7" s="51" t="s">
        <v>265</v>
      </c>
      <c r="D7" s="7">
        <v>35.53</v>
      </c>
      <c r="E7" s="52"/>
      <c r="F7" s="52"/>
      <c r="G7" s="52"/>
      <c r="H7" s="52"/>
      <c r="I7" s="52"/>
      <c r="J7" s="52"/>
      <c r="K7" s="52"/>
      <c r="L7" s="52"/>
    </row>
    <row r="8" spans="1:12" s="17" customFormat="1" ht="19.5" customHeight="1">
      <c r="A8" s="49" t="s">
        <v>266</v>
      </c>
      <c r="B8" s="7">
        <v>0</v>
      </c>
      <c r="C8" s="51" t="s">
        <v>267</v>
      </c>
      <c r="D8" s="7">
        <v>35.62</v>
      </c>
      <c r="E8" s="52"/>
      <c r="F8" s="52"/>
      <c r="G8" s="52"/>
      <c r="H8" s="52"/>
      <c r="I8" s="52"/>
      <c r="J8" s="52"/>
      <c r="K8" s="52"/>
      <c r="L8" s="52"/>
    </row>
    <row r="9" spans="1:12" s="17" customFormat="1" ht="18.75" customHeight="1">
      <c r="A9" s="49" t="s">
        <v>268</v>
      </c>
      <c r="B9" s="7">
        <v>0</v>
      </c>
      <c r="C9" s="51" t="s">
        <v>269</v>
      </c>
      <c r="D9" s="10">
        <v>0</v>
      </c>
      <c r="E9" s="52"/>
      <c r="F9" s="52"/>
      <c r="G9" s="52"/>
      <c r="H9" s="52"/>
      <c r="I9" s="52"/>
      <c r="J9" s="52"/>
      <c r="K9" s="52"/>
      <c r="L9" s="52"/>
    </row>
    <row r="10" spans="1:12" s="17" customFormat="1" ht="18.75" customHeight="1">
      <c r="A10" s="49" t="s">
        <v>270</v>
      </c>
      <c r="B10" s="7">
        <v>20</v>
      </c>
      <c r="C10" s="51" t="s">
        <v>271</v>
      </c>
      <c r="D10" s="53">
        <v>137.79</v>
      </c>
      <c r="E10" s="52"/>
      <c r="F10" s="52"/>
      <c r="G10" s="52"/>
      <c r="H10" s="52"/>
      <c r="I10" s="52"/>
      <c r="J10" s="52"/>
      <c r="K10" s="52"/>
      <c r="L10" s="52"/>
    </row>
    <row r="11" spans="1:12" s="17" customFormat="1" ht="18.75" customHeight="1">
      <c r="A11" s="49" t="s">
        <v>272</v>
      </c>
      <c r="B11" s="7">
        <v>0</v>
      </c>
      <c r="C11" s="51" t="s">
        <v>273</v>
      </c>
      <c r="D11" s="54">
        <v>137.79</v>
      </c>
      <c r="E11" s="52"/>
      <c r="F11" s="52"/>
      <c r="G11" s="52"/>
      <c r="H11" s="52"/>
      <c r="I11" s="52"/>
      <c r="J11" s="52"/>
      <c r="K11" s="52"/>
      <c r="L11" s="52"/>
    </row>
    <row r="12" spans="1:12" s="17" customFormat="1" ht="18.75" customHeight="1">
      <c r="A12" s="49" t="s">
        <v>274</v>
      </c>
      <c r="B12" s="7">
        <v>0</v>
      </c>
      <c r="C12" s="51" t="s">
        <v>275</v>
      </c>
      <c r="D12" s="53">
        <v>0</v>
      </c>
      <c r="E12" s="52"/>
      <c r="F12" s="52"/>
      <c r="G12" s="52"/>
      <c r="H12" s="52"/>
      <c r="I12" s="52"/>
      <c r="J12" s="52"/>
      <c r="K12" s="52"/>
      <c r="L12" s="52"/>
    </row>
    <row r="13" spans="1:12" s="17" customFormat="1" ht="18.75" customHeight="1">
      <c r="A13" s="49" t="s">
        <v>276</v>
      </c>
      <c r="B13" s="7">
        <v>0</v>
      </c>
      <c r="C13" s="51" t="s">
        <v>277</v>
      </c>
      <c r="D13" s="7">
        <v>0</v>
      </c>
      <c r="E13" s="52"/>
      <c r="F13" s="52"/>
      <c r="G13" s="52"/>
      <c r="H13" s="52"/>
      <c r="I13" s="52"/>
      <c r="J13" s="52"/>
      <c r="K13" s="52"/>
      <c r="L13" s="52"/>
    </row>
    <row r="14" spans="1:12" s="17" customFormat="1" ht="18.75" customHeight="1">
      <c r="A14" s="49" t="s">
        <v>278</v>
      </c>
      <c r="B14" s="7">
        <v>0</v>
      </c>
      <c r="C14" s="55" t="s">
        <v>279</v>
      </c>
      <c r="D14" s="7">
        <v>0</v>
      </c>
      <c r="E14" s="52"/>
      <c r="F14" s="52"/>
      <c r="G14" s="52"/>
      <c r="H14" s="52"/>
      <c r="I14" s="52"/>
      <c r="J14" s="52"/>
      <c r="K14" s="52"/>
      <c r="L14" s="52"/>
    </row>
    <row r="15" spans="1:12" s="17" customFormat="1" ht="18.75" customHeight="1">
      <c r="A15" s="56"/>
      <c r="B15" s="56"/>
      <c r="C15" s="55" t="s">
        <v>280</v>
      </c>
      <c r="D15" s="7">
        <v>0</v>
      </c>
      <c r="E15" s="52"/>
      <c r="F15" s="52"/>
      <c r="G15" s="52"/>
      <c r="H15" s="52"/>
      <c r="I15" s="52"/>
      <c r="J15" s="52"/>
      <c r="K15" s="52"/>
      <c r="L15" s="52"/>
    </row>
    <row r="16" spans="1:12" s="17" customFormat="1" ht="18.75" customHeight="1">
      <c r="A16" s="57"/>
      <c r="B16" s="58"/>
      <c r="C16" s="59" t="s">
        <v>281</v>
      </c>
      <c r="D16" s="7">
        <v>0</v>
      </c>
      <c r="E16" s="52"/>
      <c r="F16" s="52"/>
      <c r="G16" s="52"/>
      <c r="H16" s="52"/>
      <c r="I16" s="52"/>
      <c r="J16" s="52"/>
      <c r="K16" s="52"/>
      <c r="L16" s="52"/>
    </row>
    <row r="17" spans="1:12" s="17" customFormat="1" ht="18.75" customHeight="1">
      <c r="A17" s="57"/>
      <c r="B17" s="60"/>
      <c r="C17" s="59" t="s">
        <v>282</v>
      </c>
      <c r="D17" s="7">
        <v>0</v>
      </c>
      <c r="E17" s="52"/>
      <c r="F17" s="52"/>
      <c r="G17" s="52"/>
      <c r="H17" s="52"/>
      <c r="I17" s="52"/>
      <c r="J17" s="52"/>
      <c r="K17" s="52"/>
      <c r="L17" s="52"/>
    </row>
    <row r="18" spans="1:12" s="17" customFormat="1" ht="18.75" customHeight="1">
      <c r="A18" s="57"/>
      <c r="B18" s="60"/>
      <c r="C18" s="59" t="s">
        <v>283</v>
      </c>
      <c r="D18" s="7">
        <v>0</v>
      </c>
      <c r="E18" s="52"/>
      <c r="F18" s="52"/>
      <c r="G18" s="52"/>
      <c r="H18" s="52"/>
      <c r="I18" s="52"/>
      <c r="J18" s="52"/>
      <c r="K18" s="52"/>
      <c r="L18" s="52"/>
    </row>
    <row r="19" spans="1:12" s="17" customFormat="1" ht="18.75" customHeight="1">
      <c r="A19" s="57"/>
      <c r="B19" s="60"/>
      <c r="C19" s="61" t="s">
        <v>284</v>
      </c>
      <c r="D19" s="62">
        <v>0</v>
      </c>
      <c r="E19" s="52"/>
      <c r="F19" s="52"/>
      <c r="G19" s="52"/>
      <c r="H19" s="52"/>
      <c r="I19" s="52"/>
      <c r="J19" s="52"/>
      <c r="K19" s="52"/>
      <c r="L19" s="52"/>
    </row>
    <row r="20" spans="1:12" s="17" customFormat="1" ht="18.75" customHeight="1">
      <c r="A20" s="57"/>
      <c r="B20" s="60"/>
      <c r="C20" s="61" t="s">
        <v>285</v>
      </c>
      <c r="D20" s="7">
        <v>0</v>
      </c>
      <c r="E20" s="52"/>
      <c r="F20" s="52"/>
      <c r="G20" s="52"/>
      <c r="H20" s="52"/>
      <c r="I20" s="52"/>
      <c r="J20" s="52"/>
      <c r="K20" s="52"/>
      <c r="L20" s="52"/>
    </row>
    <row r="21" spans="1:12" s="17" customFormat="1" ht="18.75" customHeight="1">
      <c r="A21" s="63"/>
      <c r="B21" s="60"/>
      <c r="C21" s="61" t="s">
        <v>286</v>
      </c>
      <c r="D21" s="10">
        <v>0</v>
      </c>
      <c r="E21" s="52"/>
      <c r="F21" s="52"/>
      <c r="G21" s="52"/>
      <c r="H21" s="52"/>
      <c r="I21" s="52"/>
      <c r="J21" s="52"/>
      <c r="K21" s="52"/>
      <c r="L21" s="52"/>
    </row>
    <row r="22" spans="1:12" ht="18.75" customHeight="1">
      <c r="A22" s="64"/>
      <c r="B22" s="65"/>
      <c r="C22" s="66"/>
      <c r="D22" s="67"/>
      <c r="E22" s="68"/>
      <c r="F22" s="68"/>
      <c r="G22" s="68"/>
      <c r="H22" s="68"/>
      <c r="I22" s="68"/>
      <c r="J22" s="68"/>
      <c r="K22" s="68"/>
      <c r="L22" s="68"/>
    </row>
    <row r="23" spans="1:12" s="17" customFormat="1" ht="18.75" customHeight="1">
      <c r="A23" s="69" t="s">
        <v>287</v>
      </c>
      <c r="B23" s="10">
        <v>580.16</v>
      </c>
      <c r="C23" s="70" t="s">
        <v>288</v>
      </c>
      <c r="D23" s="54">
        <v>580.16</v>
      </c>
      <c r="E23" s="52"/>
      <c r="F23" s="52"/>
      <c r="G23" s="52"/>
      <c r="H23" s="52"/>
      <c r="I23" s="52"/>
      <c r="J23" s="52"/>
      <c r="K23" s="52"/>
      <c r="L23" s="52"/>
    </row>
    <row r="24" spans="1:12" s="17" customFormat="1" ht="18.75" customHeight="1">
      <c r="A24" s="49" t="s">
        <v>289</v>
      </c>
      <c r="B24" s="53">
        <v>0</v>
      </c>
      <c r="C24" s="51" t="s">
        <v>290</v>
      </c>
      <c r="D24" s="53">
        <v>0</v>
      </c>
      <c r="E24" s="52"/>
      <c r="F24" s="52"/>
      <c r="G24" s="52"/>
      <c r="H24" s="52"/>
      <c r="I24" s="52"/>
      <c r="J24" s="52"/>
      <c r="K24" s="52"/>
      <c r="L24" s="52"/>
    </row>
    <row r="25" spans="1:12" s="17" customFormat="1" ht="18.75" customHeight="1">
      <c r="A25" s="49" t="s">
        <v>291</v>
      </c>
      <c r="B25" s="7">
        <v>0</v>
      </c>
      <c r="C25" s="51" t="s">
        <v>292</v>
      </c>
      <c r="D25" s="7">
        <v>0</v>
      </c>
      <c r="E25" s="52"/>
      <c r="F25" s="52"/>
      <c r="G25" s="52"/>
      <c r="H25" s="52"/>
      <c r="I25" s="52"/>
      <c r="J25" s="52"/>
      <c r="K25" s="52"/>
      <c r="L25" s="52"/>
    </row>
    <row r="26" spans="1:12" s="17" customFormat="1" ht="18.75" customHeight="1">
      <c r="A26" s="71" t="s">
        <v>293</v>
      </c>
      <c r="B26" s="10">
        <v>580.16</v>
      </c>
      <c r="C26" s="70" t="s">
        <v>294</v>
      </c>
      <c r="D26" s="50">
        <v>580.16</v>
      </c>
      <c r="E26" s="52"/>
      <c r="F26" s="52"/>
      <c r="G26" s="52"/>
      <c r="H26" s="52"/>
      <c r="I26" s="52"/>
      <c r="J26" s="52"/>
      <c r="K26" s="52"/>
      <c r="L26" s="52"/>
    </row>
    <row r="27" spans="1:11" ht="18.75" customHeight="1">
      <c r="A27" s="72"/>
      <c r="B27" s="73"/>
      <c r="C27" s="74"/>
      <c r="E27" s="36"/>
      <c r="F27" s="36"/>
      <c r="G27" s="36"/>
      <c r="H27" s="36"/>
      <c r="K27" s="36"/>
    </row>
    <row r="28" spans="1:11" ht="18.75" customHeight="1">
      <c r="A28" s="72"/>
      <c r="B28" s="73"/>
      <c r="C28" s="74"/>
      <c r="K28" s="36"/>
    </row>
    <row r="29" spans="1:11" ht="18.75" customHeight="1">
      <c r="A29" s="72"/>
      <c r="B29" s="73"/>
      <c r="C29" s="74"/>
      <c r="K29" s="36"/>
    </row>
    <row r="30" spans="1:10" ht="18.75" customHeight="1">
      <c r="A30" s="72"/>
      <c r="B30" s="73"/>
      <c r="C30" s="74"/>
      <c r="J30" s="36"/>
    </row>
    <row r="31" spans="1:10" ht="18.75" customHeight="1">
      <c r="A31" s="72"/>
      <c r="B31" s="73"/>
      <c r="C31" s="74"/>
      <c r="J31" s="36"/>
    </row>
    <row r="32" spans="1:10" ht="18.75" customHeight="1">
      <c r="A32" s="72"/>
      <c r="B32" s="73"/>
      <c r="C32" s="74"/>
      <c r="J32" s="36"/>
    </row>
    <row r="33" spans="1:10" ht="18.75" customHeight="1">
      <c r="A33" s="72"/>
      <c r="B33" s="73"/>
      <c r="C33" s="74"/>
      <c r="J33" s="36"/>
    </row>
    <row r="34" spans="1:9" ht="18.75" customHeight="1">
      <c r="A34" s="72"/>
      <c r="B34" s="73"/>
      <c r="C34" s="74"/>
      <c r="I34" s="36"/>
    </row>
    <row r="35" spans="1:9" ht="18.75" customHeight="1">
      <c r="A35" s="72"/>
      <c r="B35" s="73"/>
      <c r="C35" s="74"/>
      <c r="I35" s="36"/>
    </row>
    <row r="36" spans="1:8" ht="18.75" customHeight="1">
      <c r="A36" s="72"/>
      <c r="B36" s="73"/>
      <c r="C36" s="74"/>
      <c r="H36" s="36"/>
    </row>
    <row r="37" spans="1:7" ht="18.75" customHeight="1">
      <c r="A37" s="72"/>
      <c r="B37" s="73"/>
      <c r="C37" s="74"/>
      <c r="G37" s="36"/>
    </row>
    <row r="38" spans="1:7" ht="18.75" customHeight="1">
      <c r="A38" s="72"/>
      <c r="B38" s="73"/>
      <c r="C38" s="74"/>
      <c r="F38" s="36"/>
      <c r="G38" s="36"/>
    </row>
    <row r="39" spans="1:3" ht="18.75" customHeight="1">
      <c r="A39" s="72"/>
      <c r="B39" s="73"/>
      <c r="C39" s="74"/>
    </row>
    <row r="40" spans="1:3" ht="18.75" customHeight="1">
      <c r="A40" s="72"/>
      <c r="B40" s="73"/>
      <c r="C40" s="74"/>
    </row>
    <row r="41" spans="1:3" ht="18.75" customHeight="1">
      <c r="A41" s="72"/>
      <c r="B41" s="73"/>
      <c r="C41" s="74"/>
    </row>
    <row r="42" spans="1:3" ht="18.75" customHeight="1">
      <c r="A42" s="72"/>
      <c r="B42" s="73"/>
      <c r="C42" s="74"/>
    </row>
    <row r="43" spans="1:3" ht="18.75" customHeight="1">
      <c r="A43" s="72"/>
      <c r="B43" s="73"/>
      <c r="C43" s="74"/>
    </row>
    <row r="44" spans="1:3" ht="18.75" customHeight="1">
      <c r="A44" s="72"/>
      <c r="B44" s="73"/>
      <c r="C44" s="74"/>
    </row>
    <row r="45" spans="1:3" ht="18.75" customHeight="1">
      <c r="A45" s="72"/>
      <c r="B45" s="73"/>
      <c r="C45" s="74"/>
    </row>
    <row r="46" spans="1:3" ht="18.75" customHeight="1">
      <c r="A46" s="72"/>
      <c r="B46" s="73"/>
      <c r="C46" s="74"/>
    </row>
    <row r="47" spans="1:3" ht="18.75" customHeight="1">
      <c r="A47" s="72"/>
      <c r="B47" s="73"/>
      <c r="C47" s="74"/>
    </row>
    <row r="48" spans="1:3" ht="18.75" customHeight="1">
      <c r="A48" s="72"/>
      <c r="B48" s="73"/>
      <c r="C48" s="74"/>
    </row>
    <row r="49" spans="1:3" ht="18.75" customHeight="1">
      <c r="A49" s="72"/>
      <c r="B49" s="73"/>
      <c r="C49" s="74"/>
    </row>
    <row r="50" spans="1:3" ht="18.75" customHeight="1">
      <c r="A50" s="72"/>
      <c r="B50" s="73"/>
      <c r="C50" s="74"/>
    </row>
    <row r="51" spans="1:3" ht="18.75" customHeight="1">
      <c r="A51" s="72"/>
      <c r="B51" s="73"/>
      <c r="C51" s="74"/>
    </row>
    <row r="52" spans="1:3" ht="18.75" customHeight="1">
      <c r="A52" s="72"/>
      <c r="B52" s="73"/>
      <c r="C52" s="74"/>
    </row>
    <row r="53" spans="1:3" ht="18.75" customHeight="1">
      <c r="A53" s="72"/>
      <c r="B53" s="73"/>
      <c r="C53" s="74"/>
    </row>
    <row r="54" spans="1:3" ht="18.75" customHeight="1">
      <c r="A54" s="72"/>
      <c r="B54" s="73"/>
      <c r="C54" s="74"/>
    </row>
    <row r="55" spans="1:3" ht="18.75" customHeight="1">
      <c r="A55" s="72"/>
      <c r="B55" s="73"/>
      <c r="C55" s="74"/>
    </row>
    <row r="56" spans="1:3" ht="18.75" customHeight="1">
      <c r="A56" s="72"/>
      <c r="B56" s="73"/>
      <c r="C56" s="74"/>
    </row>
    <row r="57" spans="1:3" ht="18.75" customHeight="1">
      <c r="A57" s="72"/>
      <c r="B57" s="73"/>
      <c r="C57" s="74"/>
    </row>
    <row r="58" spans="1:3" ht="18.75" customHeight="1">
      <c r="A58" s="72"/>
      <c r="B58" s="73"/>
      <c r="C58" s="74"/>
    </row>
    <row r="59" spans="1:3" ht="18.75" customHeight="1">
      <c r="A59" s="72"/>
      <c r="B59" s="73"/>
      <c r="C59" s="74"/>
    </row>
    <row r="60" spans="1:3" ht="18.75" customHeight="1">
      <c r="A60" s="72"/>
      <c r="B60" s="73"/>
      <c r="C60" s="74"/>
    </row>
    <row r="61" spans="1:3" ht="18.75" customHeight="1">
      <c r="A61" s="72"/>
      <c r="B61" s="73"/>
      <c r="C61" s="74"/>
    </row>
    <row r="62" spans="1:3" ht="18.75" customHeight="1">
      <c r="A62" s="72"/>
      <c r="B62" s="73"/>
      <c r="C62" s="74"/>
    </row>
    <row r="63" spans="1:3" ht="18.75" customHeight="1">
      <c r="A63" s="72"/>
      <c r="B63" s="73"/>
      <c r="C63" s="74"/>
    </row>
    <row r="64" spans="1:3" ht="18.75" customHeight="1">
      <c r="A64" s="72"/>
      <c r="B64" s="73"/>
      <c r="C64" s="74"/>
    </row>
    <row r="65" spans="1:3" ht="18.75" customHeight="1">
      <c r="A65" s="72"/>
      <c r="B65" s="73"/>
      <c r="C65" s="74"/>
    </row>
    <row r="66" spans="1:3" ht="18.75" customHeight="1">
      <c r="A66" s="72"/>
      <c r="B66" s="73"/>
      <c r="C66" s="74"/>
    </row>
    <row r="67" spans="1:3" ht="18.75" customHeight="1">
      <c r="A67" s="72"/>
      <c r="B67" s="73"/>
      <c r="C67" s="74"/>
    </row>
    <row r="68" spans="1:3" ht="18.75" customHeight="1">
      <c r="A68" s="72"/>
      <c r="B68" s="73"/>
      <c r="C68" s="74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18" t="s">
        <v>295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40"/>
    </row>
    <row r="2" spans="1:19" s="17" customFormat="1" ht="24.75" customHeight="1">
      <c r="A2" s="19" t="s">
        <v>296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40"/>
      <c r="R2" s="20" t="s">
        <v>1</v>
      </c>
      <c r="S2" s="40"/>
    </row>
    <row r="3" spans="1:19" ht="24.75" customHeight="1">
      <c r="A3" s="21" t="s">
        <v>297</v>
      </c>
      <c r="B3" s="21" t="s">
        <v>298</v>
      </c>
      <c r="C3" s="22" t="s">
        <v>299</v>
      </c>
      <c r="D3" s="22" t="s">
        <v>300</v>
      </c>
      <c r="E3" s="23" t="s">
        <v>301</v>
      </c>
      <c r="F3" s="24" t="s">
        <v>302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40"/>
    </row>
    <row r="4" spans="1:19" ht="24.75" customHeight="1">
      <c r="A4" s="21"/>
      <c r="B4" s="21"/>
      <c r="C4" s="22"/>
      <c r="D4" s="22"/>
      <c r="E4" s="22"/>
      <c r="F4" s="25" t="s">
        <v>14</v>
      </c>
      <c r="G4" s="26" t="s">
        <v>5</v>
      </c>
      <c r="H4" s="26"/>
      <c r="I4" s="26"/>
      <c r="J4" s="26"/>
      <c r="K4" s="37" t="s">
        <v>6</v>
      </c>
      <c r="L4" s="30" t="s">
        <v>7</v>
      </c>
      <c r="M4" s="30" t="s">
        <v>8</v>
      </c>
      <c r="N4" s="30" t="s">
        <v>9</v>
      </c>
      <c r="O4" s="30" t="s">
        <v>10</v>
      </c>
      <c r="P4" s="30" t="s">
        <v>11</v>
      </c>
      <c r="Q4" s="30" t="s">
        <v>12</v>
      </c>
      <c r="R4" s="26" t="s">
        <v>13</v>
      </c>
      <c r="S4" s="40"/>
    </row>
    <row r="5" spans="1:19" ht="48" customHeight="1">
      <c r="A5" s="27"/>
      <c r="B5" s="27"/>
      <c r="C5" s="28"/>
      <c r="D5" s="28"/>
      <c r="E5" s="28"/>
      <c r="F5" s="29"/>
      <c r="G5" s="30" t="s">
        <v>303</v>
      </c>
      <c r="H5" s="30" t="s">
        <v>15</v>
      </c>
      <c r="I5" s="38" t="s">
        <v>16</v>
      </c>
      <c r="J5" s="38" t="s">
        <v>17</v>
      </c>
      <c r="K5" s="30"/>
      <c r="L5" s="30"/>
      <c r="M5" s="30"/>
      <c r="N5" s="30"/>
      <c r="O5" s="30"/>
      <c r="P5" s="30"/>
      <c r="Q5" s="30"/>
      <c r="R5" s="41"/>
      <c r="S5" s="40"/>
    </row>
    <row r="6" spans="1:19" s="17" customFormat="1" ht="24.75" customHeight="1">
      <c r="A6" s="31" t="s">
        <v>304</v>
      </c>
      <c r="B6" s="32" t="s">
        <v>305</v>
      </c>
      <c r="C6" s="31" t="s">
        <v>306</v>
      </c>
      <c r="D6" s="33"/>
      <c r="E6" s="33">
        <v>1</v>
      </c>
      <c r="F6" s="34">
        <v>5</v>
      </c>
      <c r="G6" s="35">
        <v>5</v>
      </c>
      <c r="H6" s="10">
        <v>5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4">
        <v>0</v>
      </c>
      <c r="P6" s="10">
        <v>0</v>
      </c>
      <c r="Q6" s="39">
        <v>0</v>
      </c>
      <c r="R6" s="10">
        <v>0</v>
      </c>
      <c r="S6" s="42"/>
    </row>
    <row r="7" spans="1:18" ht="24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7" ht="24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24.75" customHeight="1">
      <c r="A9" s="36"/>
      <c r="B9" s="36"/>
      <c r="C9" s="36"/>
      <c r="D9" s="36"/>
      <c r="E9" s="36"/>
      <c r="F9" s="36"/>
      <c r="G9" s="36"/>
      <c r="I9" s="36"/>
      <c r="L9" s="36"/>
      <c r="M9" s="36"/>
      <c r="N9" s="36"/>
      <c r="O9" s="36"/>
      <c r="P9" s="36"/>
      <c r="Q9" s="36"/>
    </row>
    <row r="10" spans="1:15" ht="24.75" customHeight="1">
      <c r="A10" s="36"/>
      <c r="B10" s="36"/>
      <c r="C10" s="36"/>
      <c r="G10" s="36"/>
      <c r="L10" s="36"/>
      <c r="M10" s="36"/>
      <c r="N10" s="36"/>
      <c r="O10" s="36"/>
    </row>
    <row r="11" spans="1:13" ht="24.75" customHeight="1">
      <c r="A11" s="36"/>
      <c r="B11" s="36"/>
      <c r="C11" s="36"/>
      <c r="D11" s="36"/>
      <c r="L11" s="36"/>
      <c r="M11" s="36"/>
    </row>
    <row r="12" spans="1:4" ht="24.75" customHeight="1">
      <c r="A12" s="36"/>
      <c r="C12" s="36"/>
      <c r="D12" s="36"/>
    </row>
    <row r="13" ht="24.75" customHeight="1"/>
    <row r="14" ht="24.75" customHeight="1"/>
    <row r="15" ht="24.75" customHeight="1"/>
    <row r="16" ht="24.75" customHeight="1">
      <c r="C16" s="36"/>
    </row>
  </sheetData>
  <sheetProtection formatCells="0" formatColumns="0" formatRows="0"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workbookViewId="0" topLeftCell="A1">
      <selection activeCell="C21" sqref="C21"/>
    </sheetView>
  </sheetViews>
  <sheetFormatPr defaultColWidth="9.33203125" defaultRowHeight="19.5" customHeight="1"/>
  <cols>
    <col min="1" max="1" width="50.5" style="0" customWidth="1"/>
    <col min="2" max="2" width="25.66015625" style="0" customWidth="1"/>
    <col min="3" max="3" width="51" style="0" customWidth="1"/>
    <col min="4" max="4" width="27.66015625" style="0" customWidth="1"/>
  </cols>
  <sheetData>
    <row r="1" spans="1:4" ht="24.75" customHeight="1">
      <c r="A1" s="1" t="s">
        <v>307</v>
      </c>
      <c r="B1" s="2"/>
      <c r="C1" s="2"/>
      <c r="D1" s="2"/>
    </row>
    <row r="2" ht="19.5" customHeight="1">
      <c r="A2" s="3" t="s">
        <v>308</v>
      </c>
    </row>
    <row r="3" spans="1:4" ht="15.75" customHeight="1">
      <c r="A3" s="4" t="s">
        <v>309</v>
      </c>
      <c r="B3" s="4"/>
      <c r="C3" s="4" t="s">
        <v>195</v>
      </c>
      <c r="D3" s="4"/>
    </row>
    <row r="4" spans="1:4" ht="15.75" customHeight="1">
      <c r="A4" s="4" t="s">
        <v>310</v>
      </c>
      <c r="B4" s="5" t="s">
        <v>196</v>
      </c>
      <c r="C4" s="4" t="s">
        <v>310</v>
      </c>
      <c r="D4" s="5" t="s">
        <v>196</v>
      </c>
    </row>
    <row r="5" spans="1:4" ht="15.75" customHeight="1">
      <c r="A5" s="6" t="s">
        <v>311</v>
      </c>
      <c r="B5" s="7">
        <v>560.16</v>
      </c>
      <c r="C5" s="8" t="s">
        <v>312</v>
      </c>
      <c r="D5" s="7">
        <f>SUM(D6:D26)</f>
        <v>560.16</v>
      </c>
    </row>
    <row r="6" spans="1:4" ht="15.75" customHeight="1">
      <c r="A6" s="8" t="s">
        <v>313</v>
      </c>
      <c r="B6" s="7">
        <v>560.16</v>
      </c>
      <c r="C6" s="9" t="s">
        <v>314</v>
      </c>
      <c r="D6" s="10"/>
    </row>
    <row r="7" spans="1:4" ht="15.75" customHeight="1">
      <c r="A7" s="8" t="s">
        <v>315</v>
      </c>
      <c r="B7" s="7"/>
      <c r="C7" s="9" t="s">
        <v>316</v>
      </c>
      <c r="D7" s="10"/>
    </row>
    <row r="8" spans="1:4" ht="15.75" customHeight="1">
      <c r="A8" s="11"/>
      <c r="B8" s="7"/>
      <c r="C8" s="9" t="s">
        <v>317</v>
      </c>
      <c r="D8" s="10"/>
    </row>
    <row r="9" spans="1:4" ht="15.75" customHeight="1">
      <c r="A9" s="8" t="s">
        <v>318</v>
      </c>
      <c r="B9" s="7">
        <f>B10+B11</f>
        <v>0</v>
      </c>
      <c r="C9" s="9" t="s">
        <v>319</v>
      </c>
      <c r="D9" s="10"/>
    </row>
    <row r="10" spans="1:4" ht="15.75" customHeight="1">
      <c r="A10" s="8" t="s">
        <v>313</v>
      </c>
      <c r="B10" s="7"/>
      <c r="C10" s="9" t="s">
        <v>320</v>
      </c>
      <c r="D10" s="10"/>
    </row>
    <row r="11" spans="1:4" ht="15.75" customHeight="1">
      <c r="A11" s="8" t="s">
        <v>315</v>
      </c>
      <c r="B11" s="7"/>
      <c r="C11" s="12" t="s">
        <v>321</v>
      </c>
      <c r="D11" s="10"/>
    </row>
    <row r="12" spans="1:4" ht="15.75" customHeight="1">
      <c r="A12" s="11"/>
      <c r="B12" s="7"/>
      <c r="C12" s="12" t="s">
        <v>322</v>
      </c>
      <c r="D12" s="10">
        <v>445.8</v>
      </c>
    </row>
    <row r="13" spans="1:4" ht="15.75" customHeight="1">
      <c r="A13" s="11"/>
      <c r="B13" s="7"/>
      <c r="C13" s="12" t="s">
        <v>323</v>
      </c>
      <c r="D13" s="10">
        <v>71.41</v>
      </c>
    </row>
    <row r="14" spans="1:4" ht="15.75" customHeight="1">
      <c r="A14" s="11"/>
      <c r="B14" s="7"/>
      <c r="C14" s="12" t="s">
        <v>324</v>
      </c>
      <c r="D14" s="10">
        <v>18.17</v>
      </c>
    </row>
    <row r="15" spans="1:4" ht="15.75" customHeight="1">
      <c r="A15" s="11"/>
      <c r="B15" s="7"/>
      <c r="C15" s="12" t="s">
        <v>325</v>
      </c>
      <c r="D15" s="10"/>
    </row>
    <row r="16" spans="1:4" ht="15.75" customHeight="1">
      <c r="A16" s="11"/>
      <c r="B16" s="7"/>
      <c r="C16" s="12" t="s">
        <v>326</v>
      </c>
      <c r="D16" s="10"/>
    </row>
    <row r="17" spans="1:4" ht="15.75" customHeight="1">
      <c r="A17" s="11"/>
      <c r="B17" s="7"/>
      <c r="C17" s="12" t="s">
        <v>327</v>
      </c>
      <c r="D17" s="10"/>
    </row>
    <row r="18" spans="1:4" ht="15.75" customHeight="1">
      <c r="A18" s="11"/>
      <c r="B18" s="7"/>
      <c r="C18" s="12" t="s">
        <v>328</v>
      </c>
      <c r="D18" s="10"/>
    </row>
    <row r="19" spans="1:4" ht="15.75" customHeight="1">
      <c r="A19" s="6"/>
      <c r="B19" s="7"/>
      <c r="C19" s="12" t="s">
        <v>329</v>
      </c>
      <c r="D19" s="10"/>
    </row>
    <row r="20" spans="1:4" ht="15.75" customHeight="1">
      <c r="A20" s="6"/>
      <c r="B20" s="7"/>
      <c r="C20" s="12" t="s">
        <v>330</v>
      </c>
      <c r="D20" s="10"/>
    </row>
    <row r="21" spans="1:4" ht="15.75" customHeight="1">
      <c r="A21" s="6"/>
      <c r="B21" s="7"/>
      <c r="C21" s="12" t="s">
        <v>331</v>
      </c>
      <c r="D21" s="10"/>
    </row>
    <row r="22" spans="1:4" ht="15.75" customHeight="1">
      <c r="A22" s="6"/>
      <c r="B22" s="7"/>
      <c r="C22" s="12" t="s">
        <v>332</v>
      </c>
      <c r="D22" s="10"/>
    </row>
    <row r="23" spans="1:4" ht="15.75" customHeight="1">
      <c r="A23" s="6"/>
      <c r="B23" s="7"/>
      <c r="C23" s="12" t="s">
        <v>333</v>
      </c>
      <c r="D23" s="10"/>
    </row>
    <row r="24" spans="1:4" ht="15.75" customHeight="1">
      <c r="A24" s="6"/>
      <c r="B24" s="10"/>
      <c r="C24" s="12" t="s">
        <v>334</v>
      </c>
      <c r="D24" s="10">
        <v>24.78</v>
      </c>
    </row>
    <row r="25" spans="1:4" ht="15.75" customHeight="1">
      <c r="A25" s="6"/>
      <c r="B25" s="10"/>
      <c r="C25" s="12" t="s">
        <v>335</v>
      </c>
      <c r="D25" s="10"/>
    </row>
    <row r="26" spans="1:4" ht="15.75" customHeight="1">
      <c r="A26" s="6"/>
      <c r="B26" s="10"/>
      <c r="C26" s="12" t="s">
        <v>336</v>
      </c>
      <c r="D26" s="10"/>
    </row>
    <row r="27" spans="1:4" ht="15.75" customHeight="1">
      <c r="A27" s="6" t="s">
        <v>337</v>
      </c>
      <c r="B27" s="10"/>
      <c r="C27" s="13" t="s">
        <v>338</v>
      </c>
      <c r="D27" s="10"/>
    </row>
    <row r="28" spans="1:4" ht="15.75" customHeight="1">
      <c r="A28" s="14" t="s">
        <v>339</v>
      </c>
      <c r="B28" s="10">
        <f>B5+B9</f>
        <v>560.16</v>
      </c>
      <c r="C28" s="15" t="s">
        <v>340</v>
      </c>
      <c r="D28" s="10">
        <f>D5</f>
        <v>560.16</v>
      </c>
    </row>
    <row r="29" ht="15.75" customHeight="1">
      <c r="A29" s="16" t="s">
        <v>341</v>
      </c>
    </row>
    <row r="30" ht="15.75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" right="0.94" top="0.66" bottom="0.93" header="0.51" footer="0.75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1"/>
  <sheetViews>
    <sheetView showGridLines="0" showZeros="0" workbookViewId="0" topLeftCell="A1">
      <selection activeCell="A16" sqref="A16:IV16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71"/>
      <c r="B1" s="171"/>
      <c r="C1" s="171"/>
      <c r="D1" s="171"/>
      <c r="E1" s="171"/>
      <c r="F1" s="171"/>
      <c r="G1" s="171"/>
      <c r="H1" s="171"/>
      <c r="I1" s="171"/>
      <c r="K1" s="171"/>
      <c r="L1" s="171"/>
      <c r="M1" s="171"/>
      <c r="N1" s="171"/>
      <c r="O1" s="171"/>
      <c r="P1" s="177"/>
      <c r="Q1" s="171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</row>
    <row r="2" spans="1:254" ht="24" customHeight="1">
      <c r="A2" s="135" t="s">
        <v>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</row>
    <row r="3" spans="1:254" ht="24" customHeight="1">
      <c r="A3" s="172"/>
      <c r="B3" s="171"/>
      <c r="C3" s="171"/>
      <c r="D3" s="171"/>
      <c r="E3" s="171"/>
      <c r="F3" s="171"/>
      <c r="G3" s="171"/>
      <c r="H3" s="171"/>
      <c r="I3" s="171"/>
      <c r="K3" s="171"/>
      <c r="L3" s="171"/>
      <c r="M3" s="171"/>
      <c r="N3" s="171"/>
      <c r="O3" s="171"/>
      <c r="P3" s="177"/>
      <c r="Q3" s="171"/>
      <c r="R3" s="164" t="s">
        <v>1</v>
      </c>
      <c r="S3" s="177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  <c r="FU3" s="164"/>
      <c r="FV3" s="164"/>
      <c r="FW3" s="164"/>
      <c r="FX3" s="164"/>
      <c r="FY3" s="164"/>
      <c r="FZ3" s="164"/>
      <c r="GA3" s="164"/>
      <c r="GB3" s="164"/>
      <c r="GC3" s="164"/>
      <c r="GD3" s="164"/>
      <c r="GE3" s="164"/>
      <c r="GF3" s="164"/>
      <c r="GG3" s="164"/>
      <c r="GH3" s="164"/>
      <c r="GI3" s="164"/>
      <c r="GJ3" s="164"/>
      <c r="GK3" s="164"/>
      <c r="GL3" s="164"/>
      <c r="GM3" s="164"/>
      <c r="GN3" s="164"/>
      <c r="GO3" s="164"/>
      <c r="GP3" s="164"/>
      <c r="GQ3" s="164"/>
      <c r="GR3" s="164"/>
      <c r="GS3" s="164"/>
      <c r="GT3" s="164"/>
      <c r="GU3" s="164"/>
      <c r="GV3" s="164"/>
      <c r="GW3" s="164"/>
      <c r="GX3" s="164"/>
      <c r="GY3" s="164"/>
      <c r="GZ3" s="164"/>
      <c r="HA3" s="164"/>
      <c r="HB3" s="164"/>
      <c r="HC3" s="164"/>
      <c r="HD3" s="164"/>
      <c r="HE3" s="164"/>
      <c r="HF3" s="164"/>
      <c r="HG3" s="164"/>
      <c r="HH3" s="164"/>
      <c r="HI3" s="164"/>
      <c r="HJ3" s="164"/>
      <c r="HK3" s="164"/>
      <c r="HL3" s="164"/>
      <c r="HM3" s="164"/>
      <c r="HN3" s="164"/>
      <c r="HO3" s="164"/>
      <c r="HP3" s="164"/>
      <c r="HQ3" s="164"/>
      <c r="HR3" s="164"/>
      <c r="HS3" s="164"/>
      <c r="HT3" s="164"/>
      <c r="HU3" s="164"/>
      <c r="HV3" s="164"/>
      <c r="HW3" s="164"/>
      <c r="HX3" s="164"/>
      <c r="HY3" s="164"/>
      <c r="HZ3" s="164"/>
      <c r="IA3" s="164"/>
      <c r="IB3" s="164"/>
      <c r="IC3" s="164"/>
      <c r="ID3" s="164"/>
      <c r="IE3" s="164"/>
      <c r="IF3" s="164"/>
      <c r="IG3" s="164"/>
      <c r="IH3" s="164"/>
      <c r="II3" s="164"/>
      <c r="IJ3" s="164"/>
      <c r="IK3" s="164"/>
      <c r="IL3" s="164"/>
      <c r="IM3" s="164"/>
      <c r="IN3" s="164"/>
      <c r="IO3" s="164"/>
      <c r="IP3" s="164"/>
      <c r="IQ3" s="164"/>
      <c r="IR3" s="164"/>
      <c r="IS3" s="164"/>
      <c r="IT3" s="164"/>
    </row>
    <row r="4" spans="1:254" ht="24" customHeight="1">
      <c r="A4" s="143" t="s">
        <v>24</v>
      </c>
      <c r="B4" s="143"/>
      <c r="C4" s="143"/>
      <c r="D4" s="163" t="s">
        <v>2</v>
      </c>
      <c r="E4" s="140" t="s">
        <v>25</v>
      </c>
      <c r="F4" s="173" t="s">
        <v>4</v>
      </c>
      <c r="G4" s="143" t="s">
        <v>5</v>
      </c>
      <c r="H4" s="143"/>
      <c r="I4" s="143"/>
      <c r="J4" s="143"/>
      <c r="K4" s="141" t="s">
        <v>6</v>
      </c>
      <c r="L4" s="144" t="s">
        <v>7</v>
      </c>
      <c r="M4" s="144" t="s">
        <v>8</v>
      </c>
      <c r="N4" s="144" t="s">
        <v>9</v>
      </c>
      <c r="O4" s="143" t="s">
        <v>10</v>
      </c>
      <c r="P4" s="143" t="s">
        <v>11</v>
      </c>
      <c r="Q4" s="143" t="s">
        <v>12</v>
      </c>
      <c r="R4" s="143" t="s">
        <v>13</v>
      </c>
      <c r="S4" s="177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  <c r="IL4" s="164"/>
      <c r="IM4" s="164"/>
      <c r="IN4" s="164"/>
      <c r="IO4" s="164"/>
      <c r="IP4" s="164"/>
      <c r="IQ4" s="164"/>
      <c r="IR4" s="164"/>
      <c r="IS4" s="164"/>
      <c r="IT4" s="164"/>
    </row>
    <row r="5" spans="1:254" ht="39" customHeight="1">
      <c r="A5" s="144" t="s">
        <v>26</v>
      </c>
      <c r="B5" s="144" t="s">
        <v>27</v>
      </c>
      <c r="C5" s="144" t="s">
        <v>28</v>
      </c>
      <c r="D5" s="163"/>
      <c r="E5" s="140"/>
      <c r="F5" s="174"/>
      <c r="G5" s="175" t="s">
        <v>14</v>
      </c>
      <c r="H5" s="175" t="s">
        <v>15</v>
      </c>
      <c r="I5" s="175" t="s">
        <v>16</v>
      </c>
      <c r="J5" s="178" t="s">
        <v>17</v>
      </c>
      <c r="K5" s="144"/>
      <c r="L5" s="144"/>
      <c r="M5" s="144"/>
      <c r="N5" s="144"/>
      <c r="O5" s="143"/>
      <c r="P5" s="143"/>
      <c r="Q5" s="143"/>
      <c r="R5" s="143"/>
      <c r="S5" s="177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  <c r="IN5" s="164"/>
      <c r="IO5" s="164"/>
      <c r="IP5" s="164"/>
      <c r="IQ5" s="164"/>
      <c r="IR5" s="164"/>
      <c r="IS5" s="164"/>
      <c r="IT5" s="164"/>
    </row>
    <row r="6" spans="1:254" ht="24" customHeight="1">
      <c r="A6" s="145" t="s">
        <v>18</v>
      </c>
      <c r="B6" s="145" t="s">
        <v>18</v>
      </c>
      <c r="C6" s="145" t="s">
        <v>18</v>
      </c>
      <c r="D6" s="145" t="s">
        <v>18</v>
      </c>
      <c r="E6" s="146" t="s">
        <v>18</v>
      </c>
      <c r="F6" s="145">
        <v>1</v>
      </c>
      <c r="G6" s="145">
        <v>2</v>
      </c>
      <c r="H6" s="145">
        <v>3</v>
      </c>
      <c r="I6" s="145">
        <v>4</v>
      </c>
      <c r="J6" s="179">
        <v>5</v>
      </c>
      <c r="K6" s="145">
        <v>6</v>
      </c>
      <c r="L6" s="145">
        <v>7</v>
      </c>
      <c r="M6" s="145">
        <v>8</v>
      </c>
      <c r="N6" s="145">
        <v>9</v>
      </c>
      <c r="O6" s="145">
        <v>10</v>
      </c>
      <c r="P6" s="145">
        <v>11</v>
      </c>
      <c r="Q6" s="145">
        <v>12</v>
      </c>
      <c r="R6" s="144">
        <v>13</v>
      </c>
      <c r="S6" s="177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  <c r="IR6" s="164"/>
      <c r="IS6" s="164"/>
      <c r="IT6" s="164"/>
    </row>
    <row r="7" spans="1:254" s="17" customFormat="1" ht="24" customHeight="1">
      <c r="A7" s="147"/>
      <c r="B7" s="147"/>
      <c r="C7" s="31"/>
      <c r="D7" s="176"/>
      <c r="E7" s="148" t="s">
        <v>14</v>
      </c>
      <c r="F7" s="35">
        <v>580.16</v>
      </c>
      <c r="G7" s="10">
        <v>560.16</v>
      </c>
      <c r="H7" s="34">
        <v>560.16</v>
      </c>
      <c r="I7" s="35">
        <v>0</v>
      </c>
      <c r="J7" s="180">
        <v>0</v>
      </c>
      <c r="K7" s="35">
        <v>0</v>
      </c>
      <c r="L7" s="35">
        <v>20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10">
        <v>0</v>
      </c>
      <c r="S7" s="181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</row>
    <row r="8" spans="1:254" ht="24" customHeight="1">
      <c r="A8" s="147"/>
      <c r="B8" s="147"/>
      <c r="C8" s="31"/>
      <c r="D8" s="176"/>
      <c r="E8" s="148" t="s">
        <v>19</v>
      </c>
      <c r="F8" s="35">
        <v>580.16</v>
      </c>
      <c r="G8" s="10">
        <v>560.16</v>
      </c>
      <c r="H8" s="34">
        <v>560.16</v>
      </c>
      <c r="I8" s="35">
        <v>0</v>
      </c>
      <c r="J8" s="180">
        <v>0</v>
      </c>
      <c r="K8" s="35">
        <v>0</v>
      </c>
      <c r="L8" s="35">
        <v>20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10">
        <v>0</v>
      </c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  <c r="HT8" s="177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  <c r="IN8" s="177"/>
      <c r="IO8" s="177"/>
      <c r="IP8" s="177"/>
      <c r="IQ8" s="177"/>
      <c r="IR8" s="177"/>
      <c r="IS8" s="177"/>
      <c r="IT8" s="177"/>
    </row>
    <row r="9" spans="1:254" ht="24" customHeight="1">
      <c r="A9" s="147"/>
      <c r="B9" s="147"/>
      <c r="C9" s="31"/>
      <c r="D9" s="176"/>
      <c r="E9" s="148" t="s">
        <v>20</v>
      </c>
      <c r="F9" s="35">
        <v>580.16</v>
      </c>
      <c r="G9" s="10">
        <v>560.16</v>
      </c>
      <c r="H9" s="34">
        <v>560.16</v>
      </c>
      <c r="I9" s="35">
        <v>0</v>
      </c>
      <c r="J9" s="180">
        <v>0</v>
      </c>
      <c r="K9" s="35">
        <v>0</v>
      </c>
      <c r="L9" s="35">
        <v>20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10">
        <v>0</v>
      </c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F9" s="177"/>
      <c r="IG9" s="177"/>
      <c r="IH9" s="177"/>
      <c r="II9" s="177"/>
      <c r="IJ9" s="177"/>
      <c r="IK9" s="177"/>
      <c r="IL9" s="177"/>
      <c r="IM9" s="177"/>
      <c r="IN9" s="177"/>
      <c r="IO9" s="177"/>
      <c r="IP9" s="177"/>
      <c r="IQ9" s="177"/>
      <c r="IR9" s="177"/>
      <c r="IS9" s="177"/>
      <c r="IT9" s="177"/>
    </row>
    <row r="10" spans="1:254" ht="24" customHeight="1">
      <c r="A10" s="147"/>
      <c r="B10" s="147"/>
      <c r="C10" s="31"/>
      <c r="D10" s="176" t="s">
        <v>21</v>
      </c>
      <c r="E10" s="148" t="s">
        <v>22</v>
      </c>
      <c r="F10" s="35">
        <v>580.16</v>
      </c>
      <c r="G10" s="10">
        <v>560.16</v>
      </c>
      <c r="H10" s="34">
        <v>560.16</v>
      </c>
      <c r="I10" s="35">
        <v>0</v>
      </c>
      <c r="J10" s="180">
        <v>0</v>
      </c>
      <c r="K10" s="35">
        <v>0</v>
      </c>
      <c r="L10" s="35">
        <v>20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10">
        <v>0</v>
      </c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  <c r="IT10" s="177"/>
    </row>
    <row r="11" spans="1:254" ht="24" customHeight="1">
      <c r="A11" s="147" t="s">
        <v>29</v>
      </c>
      <c r="B11" s="147" t="s">
        <v>30</v>
      </c>
      <c r="C11" s="31" t="s">
        <v>30</v>
      </c>
      <c r="D11" s="176" t="s">
        <v>31</v>
      </c>
      <c r="E11" s="148" t="s">
        <v>32</v>
      </c>
      <c r="F11" s="35">
        <v>332.14</v>
      </c>
      <c r="G11" s="10">
        <v>332.14</v>
      </c>
      <c r="H11" s="34">
        <v>332.14</v>
      </c>
      <c r="I11" s="35">
        <v>0</v>
      </c>
      <c r="J11" s="180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0">
        <v>0</v>
      </c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7"/>
      <c r="IT11" s="177"/>
    </row>
    <row r="12" spans="1:254" ht="24" customHeight="1">
      <c r="A12" s="147" t="s">
        <v>33</v>
      </c>
      <c r="B12" s="147" t="s">
        <v>34</v>
      </c>
      <c r="C12" s="31" t="s">
        <v>30</v>
      </c>
      <c r="D12" s="176" t="s">
        <v>31</v>
      </c>
      <c r="E12" s="148" t="s">
        <v>35</v>
      </c>
      <c r="F12" s="35">
        <v>35.62</v>
      </c>
      <c r="G12" s="10">
        <v>35.62</v>
      </c>
      <c r="H12" s="34">
        <v>35.62</v>
      </c>
      <c r="I12" s="35">
        <v>0</v>
      </c>
      <c r="J12" s="180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10">
        <v>0</v>
      </c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  <c r="IT12" s="177"/>
    </row>
    <row r="13" spans="1:254" ht="24" customHeight="1">
      <c r="A13" s="147" t="s">
        <v>36</v>
      </c>
      <c r="B13" s="147" t="s">
        <v>37</v>
      </c>
      <c r="C13" s="31" t="s">
        <v>30</v>
      </c>
      <c r="D13" s="176" t="s">
        <v>31</v>
      </c>
      <c r="E13" s="148" t="s">
        <v>38</v>
      </c>
      <c r="F13" s="35">
        <v>16.52</v>
      </c>
      <c r="G13" s="10">
        <v>16.52</v>
      </c>
      <c r="H13" s="34">
        <v>16.52</v>
      </c>
      <c r="I13" s="35">
        <v>0</v>
      </c>
      <c r="J13" s="180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10">
        <v>0</v>
      </c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</row>
    <row r="14" spans="1:254" ht="24" customHeight="1">
      <c r="A14" s="147" t="s">
        <v>39</v>
      </c>
      <c r="B14" s="147" t="s">
        <v>40</v>
      </c>
      <c r="C14" s="31" t="s">
        <v>30</v>
      </c>
      <c r="D14" s="176" t="s">
        <v>31</v>
      </c>
      <c r="E14" s="148" t="s">
        <v>41</v>
      </c>
      <c r="F14" s="35">
        <v>24.78</v>
      </c>
      <c r="G14" s="10">
        <v>24.78</v>
      </c>
      <c r="H14" s="34">
        <v>24.78</v>
      </c>
      <c r="I14" s="35">
        <v>0</v>
      </c>
      <c r="J14" s="180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10">
        <v>0</v>
      </c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  <c r="IT14" s="177"/>
    </row>
    <row r="15" spans="1:18" ht="24" customHeight="1">
      <c r="A15" s="147" t="s">
        <v>29</v>
      </c>
      <c r="B15" s="147" t="s">
        <v>30</v>
      </c>
      <c r="C15" s="31" t="s">
        <v>40</v>
      </c>
      <c r="D15" s="176" t="s">
        <v>31</v>
      </c>
      <c r="E15" s="148" t="s">
        <v>42</v>
      </c>
      <c r="F15" s="35">
        <v>74</v>
      </c>
      <c r="G15" s="10">
        <v>54</v>
      </c>
      <c r="H15" s="34">
        <v>54</v>
      </c>
      <c r="I15" s="35">
        <v>0</v>
      </c>
      <c r="J15" s="180">
        <v>0</v>
      </c>
      <c r="K15" s="35">
        <v>0</v>
      </c>
      <c r="L15" s="35">
        <v>20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10">
        <v>0</v>
      </c>
    </row>
    <row r="16" spans="1:18" ht="24" customHeight="1">
      <c r="A16" s="147" t="s">
        <v>33</v>
      </c>
      <c r="B16" s="147" t="s">
        <v>34</v>
      </c>
      <c r="C16" s="31" t="s">
        <v>34</v>
      </c>
      <c r="D16" s="176" t="s">
        <v>31</v>
      </c>
      <c r="E16" s="148" t="s">
        <v>43</v>
      </c>
      <c r="F16" s="35">
        <v>35.79</v>
      </c>
      <c r="G16" s="10">
        <v>35.79</v>
      </c>
      <c r="H16" s="34">
        <v>35.79</v>
      </c>
      <c r="I16" s="35">
        <v>0</v>
      </c>
      <c r="J16" s="180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10">
        <v>0</v>
      </c>
    </row>
    <row r="17" spans="1:18" ht="24" customHeight="1">
      <c r="A17" s="147" t="s">
        <v>36</v>
      </c>
      <c r="B17" s="147" t="s">
        <v>37</v>
      </c>
      <c r="C17" s="31" t="s">
        <v>44</v>
      </c>
      <c r="D17" s="176" t="s">
        <v>31</v>
      </c>
      <c r="E17" s="148" t="s">
        <v>45</v>
      </c>
      <c r="F17" s="35">
        <v>1.65</v>
      </c>
      <c r="G17" s="10">
        <v>1.65</v>
      </c>
      <c r="H17" s="34">
        <v>1.65</v>
      </c>
      <c r="I17" s="35">
        <v>0</v>
      </c>
      <c r="J17" s="180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10">
        <v>0</v>
      </c>
    </row>
    <row r="18" spans="1:18" ht="24" customHeight="1">
      <c r="A18" s="147" t="s">
        <v>29</v>
      </c>
      <c r="B18" s="147" t="s">
        <v>30</v>
      </c>
      <c r="C18" s="31" t="s">
        <v>34</v>
      </c>
      <c r="D18" s="176" t="s">
        <v>31</v>
      </c>
      <c r="E18" s="148" t="s">
        <v>46</v>
      </c>
      <c r="F18" s="35">
        <v>2</v>
      </c>
      <c r="G18" s="10">
        <v>2</v>
      </c>
      <c r="H18" s="34">
        <v>2</v>
      </c>
      <c r="I18" s="35">
        <v>0</v>
      </c>
      <c r="J18" s="180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10">
        <v>0</v>
      </c>
    </row>
    <row r="19" spans="1:18" ht="24" customHeight="1">
      <c r="A19" s="147" t="s">
        <v>29</v>
      </c>
      <c r="B19" s="147" t="s">
        <v>47</v>
      </c>
      <c r="C19" s="31" t="s">
        <v>48</v>
      </c>
      <c r="D19" s="176" t="s">
        <v>31</v>
      </c>
      <c r="E19" s="148" t="s">
        <v>49</v>
      </c>
      <c r="F19" s="35">
        <v>10</v>
      </c>
      <c r="G19" s="10">
        <v>10</v>
      </c>
      <c r="H19" s="34">
        <v>10</v>
      </c>
      <c r="I19" s="35">
        <v>0</v>
      </c>
      <c r="J19" s="180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10">
        <v>0</v>
      </c>
    </row>
    <row r="20" spans="1:18" ht="24" customHeight="1">
      <c r="A20" s="147" t="s">
        <v>29</v>
      </c>
      <c r="B20" s="147" t="s">
        <v>30</v>
      </c>
      <c r="C20" s="31" t="s">
        <v>50</v>
      </c>
      <c r="D20" s="176" t="s">
        <v>31</v>
      </c>
      <c r="E20" s="148" t="s">
        <v>51</v>
      </c>
      <c r="F20" s="35">
        <v>20.66</v>
      </c>
      <c r="G20" s="10">
        <v>20.66</v>
      </c>
      <c r="H20" s="34">
        <v>20.66</v>
      </c>
      <c r="I20" s="35">
        <v>0</v>
      </c>
      <c r="J20" s="180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10">
        <v>0</v>
      </c>
    </row>
    <row r="21" spans="1:18" ht="24" customHeight="1">
      <c r="A21" s="147" t="s">
        <v>29</v>
      </c>
      <c r="B21" s="147" t="s">
        <v>47</v>
      </c>
      <c r="C21" s="31" t="s">
        <v>50</v>
      </c>
      <c r="D21" s="176" t="s">
        <v>31</v>
      </c>
      <c r="E21" s="148" t="s">
        <v>52</v>
      </c>
      <c r="F21" s="35">
        <v>27</v>
      </c>
      <c r="G21" s="10">
        <v>27</v>
      </c>
      <c r="H21" s="34">
        <v>27</v>
      </c>
      <c r="I21" s="35">
        <v>0</v>
      </c>
      <c r="J21" s="180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10">
        <v>0</v>
      </c>
    </row>
    <row r="22" ht="24.75" customHeight="1"/>
  </sheetData>
  <sheetProtection formatCells="0" formatColumns="0" formatRows="0"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showGridLines="0" showZeros="0" workbookViewId="0" topLeftCell="A1">
      <selection activeCell="E23" sqref="E23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58"/>
      <c r="R1" s="20"/>
      <c r="S1" s="158"/>
      <c r="T1" s="158"/>
      <c r="U1" s="158"/>
      <c r="V1" s="159"/>
      <c r="W1" s="159"/>
      <c r="Y1" s="158"/>
    </row>
    <row r="2" spans="1:25" ht="23.25" customHeight="1">
      <c r="A2" s="135" t="s">
        <v>53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Y2" s="158"/>
    </row>
    <row r="3" spans="1:25" ht="23.25" customHeight="1">
      <c r="A3" s="136"/>
      <c r="B3" s="137"/>
      <c r="C3" s="13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60"/>
      <c r="R3" s="20"/>
      <c r="S3" s="160"/>
      <c r="T3" s="160"/>
      <c r="U3" s="160"/>
      <c r="V3" s="161" t="s">
        <v>1</v>
      </c>
      <c r="W3" s="161"/>
      <c r="X3" s="160"/>
      <c r="Y3" s="160"/>
    </row>
    <row r="4" spans="1:25" ht="23.25" customHeight="1">
      <c r="A4" s="139" t="s">
        <v>24</v>
      </c>
      <c r="B4" s="139"/>
      <c r="C4" s="139"/>
      <c r="D4" s="140" t="s">
        <v>54</v>
      </c>
      <c r="E4" s="141" t="s">
        <v>55</v>
      </c>
      <c r="F4" s="142" t="s">
        <v>56</v>
      </c>
      <c r="G4" s="142"/>
      <c r="H4" s="142"/>
      <c r="I4" s="142"/>
      <c r="J4" s="139" t="s">
        <v>57</v>
      </c>
      <c r="K4" s="139"/>
      <c r="L4" s="139"/>
      <c r="M4" s="139"/>
      <c r="N4" s="139"/>
      <c r="O4" s="139"/>
      <c r="P4" s="139"/>
      <c r="Q4" s="139"/>
      <c r="R4" s="162"/>
      <c r="S4" s="163" t="s">
        <v>58</v>
      </c>
      <c r="T4" s="163" t="s">
        <v>59</v>
      </c>
      <c r="U4" s="163" t="s">
        <v>60</v>
      </c>
      <c r="V4" s="143" t="s">
        <v>61</v>
      </c>
      <c r="W4" s="143" t="s">
        <v>62</v>
      </c>
      <c r="X4" s="164"/>
      <c r="Y4" s="160"/>
    </row>
    <row r="5" spans="1:25" ht="23.25" customHeight="1">
      <c r="A5" s="143" t="s">
        <v>26</v>
      </c>
      <c r="B5" s="143" t="s">
        <v>27</v>
      </c>
      <c r="C5" s="143" t="s">
        <v>28</v>
      </c>
      <c r="D5" s="140"/>
      <c r="E5" s="141"/>
      <c r="F5" s="143" t="s">
        <v>14</v>
      </c>
      <c r="G5" s="144" t="s">
        <v>63</v>
      </c>
      <c r="H5" s="144" t="s">
        <v>64</v>
      </c>
      <c r="I5" s="144" t="s">
        <v>65</v>
      </c>
      <c r="J5" s="143" t="s">
        <v>14</v>
      </c>
      <c r="K5" s="144" t="s">
        <v>66</v>
      </c>
      <c r="L5" s="144" t="s">
        <v>67</v>
      </c>
      <c r="M5" s="144" t="s">
        <v>68</v>
      </c>
      <c r="N5" s="144" t="s">
        <v>69</v>
      </c>
      <c r="O5" s="144" t="s">
        <v>70</v>
      </c>
      <c r="P5" s="144" t="s">
        <v>71</v>
      </c>
      <c r="Q5" s="144" t="s">
        <v>72</v>
      </c>
      <c r="R5" s="165" t="s">
        <v>73</v>
      </c>
      <c r="S5" s="163"/>
      <c r="T5" s="163"/>
      <c r="U5" s="163"/>
      <c r="V5" s="143"/>
      <c r="W5" s="143"/>
      <c r="X5" s="164"/>
      <c r="Y5" s="160"/>
    </row>
    <row r="6" spans="1:25" ht="31.5" customHeight="1">
      <c r="A6" s="143"/>
      <c r="B6" s="143"/>
      <c r="C6" s="143"/>
      <c r="D6" s="140"/>
      <c r="E6" s="141"/>
      <c r="F6" s="143"/>
      <c r="G6" s="144"/>
      <c r="H6" s="144"/>
      <c r="I6" s="144"/>
      <c r="J6" s="143"/>
      <c r="K6" s="144"/>
      <c r="L6" s="144"/>
      <c r="M6" s="144"/>
      <c r="N6" s="144"/>
      <c r="O6" s="144"/>
      <c r="P6" s="144"/>
      <c r="Q6" s="144"/>
      <c r="R6" s="165"/>
      <c r="S6" s="163"/>
      <c r="T6" s="163"/>
      <c r="U6" s="163"/>
      <c r="V6" s="143"/>
      <c r="W6" s="143"/>
      <c r="Y6" s="158"/>
    </row>
    <row r="7" spans="1:25" ht="23.25" customHeight="1">
      <c r="A7" s="145" t="s">
        <v>18</v>
      </c>
      <c r="B7" s="145" t="s">
        <v>18</v>
      </c>
      <c r="C7" s="145" t="s">
        <v>18</v>
      </c>
      <c r="D7" s="146" t="s">
        <v>18</v>
      </c>
      <c r="E7" s="145">
        <v>1</v>
      </c>
      <c r="F7" s="145">
        <v>2</v>
      </c>
      <c r="G7" s="145">
        <v>3</v>
      </c>
      <c r="H7" s="145">
        <v>4</v>
      </c>
      <c r="I7" s="145">
        <v>5</v>
      </c>
      <c r="J7" s="145">
        <v>7</v>
      </c>
      <c r="K7" s="145">
        <v>8</v>
      </c>
      <c r="L7" s="145">
        <v>9</v>
      </c>
      <c r="M7" s="145">
        <v>10</v>
      </c>
      <c r="N7" s="145">
        <v>11</v>
      </c>
      <c r="O7" s="145">
        <v>12</v>
      </c>
      <c r="P7" s="145">
        <v>13</v>
      </c>
      <c r="Q7" s="145">
        <v>14</v>
      </c>
      <c r="R7" s="145">
        <v>15</v>
      </c>
      <c r="S7" s="27">
        <v>16</v>
      </c>
      <c r="T7" s="145">
        <v>17</v>
      </c>
      <c r="U7" s="145">
        <v>18</v>
      </c>
      <c r="V7" s="145">
        <v>19</v>
      </c>
      <c r="W7" s="145">
        <v>20</v>
      </c>
      <c r="Y7" s="158"/>
    </row>
    <row r="8" spans="1:25" s="17" customFormat="1" ht="23.25" customHeight="1">
      <c r="A8" s="147"/>
      <c r="B8" s="147"/>
      <c r="C8" s="147"/>
      <c r="D8" s="148" t="s">
        <v>14</v>
      </c>
      <c r="E8" s="10">
        <v>560.16</v>
      </c>
      <c r="F8" s="10">
        <v>442.37</v>
      </c>
      <c r="G8" s="10">
        <v>371.22</v>
      </c>
      <c r="H8" s="10">
        <v>35.53</v>
      </c>
      <c r="I8" s="10">
        <v>35.62</v>
      </c>
      <c r="J8" s="35">
        <v>117.79</v>
      </c>
      <c r="K8" s="10">
        <v>117.79</v>
      </c>
      <c r="L8" s="39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10">
        <v>0</v>
      </c>
      <c r="Y8" s="158"/>
    </row>
    <row r="9" spans="1:25" ht="22.5" customHeight="1">
      <c r="A9" s="147" t="s">
        <v>29</v>
      </c>
      <c r="B9" s="147"/>
      <c r="C9" s="147"/>
      <c r="D9" s="148" t="s">
        <v>74</v>
      </c>
      <c r="E9" s="10">
        <v>445.8</v>
      </c>
      <c r="F9" s="10">
        <v>328.01</v>
      </c>
      <c r="G9" s="10">
        <v>292.48</v>
      </c>
      <c r="H9" s="10">
        <v>35.53</v>
      </c>
      <c r="I9" s="10">
        <v>0</v>
      </c>
      <c r="J9" s="35">
        <v>117.79</v>
      </c>
      <c r="K9" s="10">
        <v>117.79</v>
      </c>
      <c r="L9" s="39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10">
        <v>0</v>
      </c>
      <c r="X9" s="36"/>
      <c r="Y9" s="157"/>
    </row>
    <row r="10" spans="1:25" ht="22.5" customHeight="1">
      <c r="A10" s="147" t="s">
        <v>75</v>
      </c>
      <c r="B10" s="147" t="s">
        <v>30</v>
      </c>
      <c r="C10" s="147"/>
      <c r="D10" s="148" t="s">
        <v>76</v>
      </c>
      <c r="E10" s="10">
        <v>408.8</v>
      </c>
      <c r="F10" s="10">
        <v>328.01</v>
      </c>
      <c r="G10" s="10">
        <v>292.48</v>
      </c>
      <c r="H10" s="10">
        <v>35.53</v>
      </c>
      <c r="I10" s="10">
        <v>0</v>
      </c>
      <c r="J10" s="35">
        <v>80.79</v>
      </c>
      <c r="K10" s="10">
        <v>80.79</v>
      </c>
      <c r="L10" s="39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10">
        <v>0</v>
      </c>
      <c r="X10" s="36"/>
      <c r="Y10" s="158"/>
    </row>
    <row r="11" spans="1:25" ht="22.5" customHeight="1">
      <c r="A11" s="147" t="s">
        <v>77</v>
      </c>
      <c r="B11" s="147" t="s">
        <v>78</v>
      </c>
      <c r="C11" s="147" t="s">
        <v>30</v>
      </c>
      <c r="D11" s="148" t="s">
        <v>79</v>
      </c>
      <c r="E11" s="10">
        <v>332.14</v>
      </c>
      <c r="F11" s="10">
        <v>328.01</v>
      </c>
      <c r="G11" s="10">
        <v>292.48</v>
      </c>
      <c r="H11" s="10">
        <v>35.53</v>
      </c>
      <c r="I11" s="10">
        <v>0</v>
      </c>
      <c r="J11" s="35">
        <v>4.13</v>
      </c>
      <c r="K11" s="10">
        <v>4.13</v>
      </c>
      <c r="L11" s="39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10">
        <v>0</v>
      </c>
      <c r="Y11" s="158"/>
    </row>
    <row r="12" spans="1:25" ht="22.5" customHeight="1">
      <c r="A12" s="147" t="s">
        <v>80</v>
      </c>
      <c r="B12" s="147" t="s">
        <v>81</v>
      </c>
      <c r="C12" s="147" t="s">
        <v>78</v>
      </c>
      <c r="D12" s="148" t="s">
        <v>32</v>
      </c>
      <c r="E12" s="10">
        <v>332.14</v>
      </c>
      <c r="F12" s="10">
        <v>328.01</v>
      </c>
      <c r="G12" s="10">
        <v>292.48</v>
      </c>
      <c r="H12" s="10">
        <v>35.53</v>
      </c>
      <c r="I12" s="10">
        <v>0</v>
      </c>
      <c r="J12" s="35">
        <v>4.13</v>
      </c>
      <c r="K12" s="10">
        <v>4.13</v>
      </c>
      <c r="L12" s="39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10">
        <v>0</v>
      </c>
      <c r="Y12" s="158"/>
    </row>
    <row r="13" spans="1:25" ht="22.5" customHeight="1">
      <c r="A13" s="147" t="s">
        <v>77</v>
      </c>
      <c r="B13" s="147" t="s">
        <v>78</v>
      </c>
      <c r="C13" s="147" t="s">
        <v>40</v>
      </c>
      <c r="D13" s="148" t="s">
        <v>82</v>
      </c>
      <c r="E13" s="10">
        <v>54</v>
      </c>
      <c r="F13" s="10">
        <v>0</v>
      </c>
      <c r="G13" s="10">
        <v>0</v>
      </c>
      <c r="H13" s="10">
        <v>0</v>
      </c>
      <c r="I13" s="10">
        <v>0</v>
      </c>
      <c r="J13" s="35">
        <v>54</v>
      </c>
      <c r="K13" s="10">
        <v>54</v>
      </c>
      <c r="L13" s="39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10">
        <v>0</v>
      </c>
      <c r="Y13" s="158"/>
    </row>
    <row r="14" spans="1:25" ht="22.5" customHeight="1">
      <c r="A14" s="147" t="s">
        <v>80</v>
      </c>
      <c r="B14" s="147" t="s">
        <v>81</v>
      </c>
      <c r="C14" s="147" t="s">
        <v>83</v>
      </c>
      <c r="D14" s="148" t="s">
        <v>42</v>
      </c>
      <c r="E14" s="10">
        <v>54</v>
      </c>
      <c r="F14" s="10">
        <v>0</v>
      </c>
      <c r="G14" s="10">
        <v>0</v>
      </c>
      <c r="H14" s="10">
        <v>0</v>
      </c>
      <c r="I14" s="10">
        <v>0</v>
      </c>
      <c r="J14" s="35">
        <v>54</v>
      </c>
      <c r="K14" s="10">
        <v>54</v>
      </c>
      <c r="L14" s="39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10">
        <v>0</v>
      </c>
      <c r="Y14" s="158"/>
    </row>
    <row r="15" spans="1:25" ht="22.5" customHeight="1">
      <c r="A15" s="147" t="s">
        <v>77</v>
      </c>
      <c r="B15" s="147" t="s">
        <v>78</v>
      </c>
      <c r="C15" s="147" t="s">
        <v>34</v>
      </c>
      <c r="D15" s="148" t="s">
        <v>84</v>
      </c>
      <c r="E15" s="10">
        <v>2</v>
      </c>
      <c r="F15" s="10">
        <v>0</v>
      </c>
      <c r="G15" s="10">
        <v>0</v>
      </c>
      <c r="H15" s="10">
        <v>0</v>
      </c>
      <c r="I15" s="10">
        <v>0</v>
      </c>
      <c r="J15" s="35">
        <v>2</v>
      </c>
      <c r="K15" s="10">
        <v>2</v>
      </c>
      <c r="L15" s="39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10">
        <v>0</v>
      </c>
      <c r="Y15" s="158"/>
    </row>
    <row r="16" spans="1:25" ht="22.5" customHeight="1">
      <c r="A16" s="147" t="s">
        <v>80</v>
      </c>
      <c r="B16" s="147" t="s">
        <v>81</v>
      </c>
      <c r="C16" s="147" t="s">
        <v>85</v>
      </c>
      <c r="D16" s="148" t="s">
        <v>46</v>
      </c>
      <c r="E16" s="10">
        <v>2</v>
      </c>
      <c r="F16" s="10">
        <v>0</v>
      </c>
      <c r="G16" s="10">
        <v>0</v>
      </c>
      <c r="H16" s="10">
        <v>0</v>
      </c>
      <c r="I16" s="10">
        <v>0</v>
      </c>
      <c r="J16" s="35">
        <v>2</v>
      </c>
      <c r="K16" s="10">
        <v>2</v>
      </c>
      <c r="L16" s="39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10">
        <v>0</v>
      </c>
      <c r="Y16" s="158"/>
    </row>
    <row r="17" spans="1:25" ht="22.5" customHeight="1">
      <c r="A17" s="147" t="s">
        <v>77</v>
      </c>
      <c r="B17" s="147" t="s">
        <v>78</v>
      </c>
      <c r="C17" s="147" t="s">
        <v>50</v>
      </c>
      <c r="D17" s="148" t="s">
        <v>86</v>
      </c>
      <c r="E17" s="10">
        <v>20.66</v>
      </c>
      <c r="F17" s="10">
        <v>0</v>
      </c>
      <c r="G17" s="10">
        <v>0</v>
      </c>
      <c r="H17" s="10">
        <v>0</v>
      </c>
      <c r="I17" s="10">
        <v>0</v>
      </c>
      <c r="J17" s="35">
        <v>20.66</v>
      </c>
      <c r="K17" s="10">
        <v>20.66</v>
      </c>
      <c r="L17" s="39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10">
        <v>0</v>
      </c>
      <c r="Y17" s="158"/>
    </row>
    <row r="18" spans="1:25" ht="22.5" customHeight="1">
      <c r="A18" s="147" t="s">
        <v>80</v>
      </c>
      <c r="B18" s="147" t="s">
        <v>81</v>
      </c>
      <c r="C18" s="147" t="s">
        <v>87</v>
      </c>
      <c r="D18" s="148" t="s">
        <v>51</v>
      </c>
      <c r="E18" s="10">
        <v>20.66</v>
      </c>
      <c r="F18" s="10">
        <v>0</v>
      </c>
      <c r="G18" s="10">
        <v>0</v>
      </c>
      <c r="H18" s="10">
        <v>0</v>
      </c>
      <c r="I18" s="10">
        <v>0</v>
      </c>
      <c r="J18" s="35">
        <v>20.66</v>
      </c>
      <c r="K18" s="10">
        <v>20.66</v>
      </c>
      <c r="L18" s="39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10">
        <v>0</v>
      </c>
      <c r="Y18" s="158"/>
    </row>
    <row r="19" spans="1:23" ht="22.5" customHeight="1">
      <c r="A19" s="147" t="s">
        <v>75</v>
      </c>
      <c r="B19" s="147" t="s">
        <v>47</v>
      </c>
      <c r="C19" s="147"/>
      <c r="D19" s="148" t="s">
        <v>88</v>
      </c>
      <c r="E19" s="10">
        <v>37</v>
      </c>
      <c r="F19" s="10">
        <v>0</v>
      </c>
      <c r="G19" s="10">
        <v>0</v>
      </c>
      <c r="H19" s="10">
        <v>0</v>
      </c>
      <c r="I19" s="10">
        <v>0</v>
      </c>
      <c r="J19" s="35">
        <v>37</v>
      </c>
      <c r="K19" s="10">
        <v>37</v>
      </c>
      <c r="L19" s="39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10">
        <v>0</v>
      </c>
    </row>
    <row r="20" spans="1:23" ht="22.5" customHeight="1">
      <c r="A20" s="147" t="s">
        <v>77</v>
      </c>
      <c r="B20" s="147" t="s">
        <v>89</v>
      </c>
      <c r="C20" s="147" t="s">
        <v>48</v>
      </c>
      <c r="D20" s="148" t="s">
        <v>90</v>
      </c>
      <c r="E20" s="10">
        <v>10</v>
      </c>
      <c r="F20" s="10">
        <v>0</v>
      </c>
      <c r="G20" s="10">
        <v>0</v>
      </c>
      <c r="H20" s="10">
        <v>0</v>
      </c>
      <c r="I20" s="10">
        <v>0</v>
      </c>
      <c r="J20" s="35">
        <v>10</v>
      </c>
      <c r="K20" s="10">
        <v>10</v>
      </c>
      <c r="L20" s="39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10">
        <v>0</v>
      </c>
    </row>
    <row r="21" spans="1:23" ht="22.5" customHeight="1">
      <c r="A21" s="147" t="s">
        <v>80</v>
      </c>
      <c r="B21" s="147" t="s">
        <v>91</v>
      </c>
      <c r="C21" s="147" t="s">
        <v>92</v>
      </c>
      <c r="D21" s="148" t="s">
        <v>49</v>
      </c>
      <c r="E21" s="10">
        <v>10</v>
      </c>
      <c r="F21" s="10">
        <v>0</v>
      </c>
      <c r="G21" s="10">
        <v>0</v>
      </c>
      <c r="H21" s="10">
        <v>0</v>
      </c>
      <c r="I21" s="10">
        <v>0</v>
      </c>
      <c r="J21" s="35">
        <v>10</v>
      </c>
      <c r="K21" s="10">
        <v>10</v>
      </c>
      <c r="L21" s="39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10">
        <v>0</v>
      </c>
    </row>
    <row r="22" spans="1:23" ht="22.5" customHeight="1">
      <c r="A22" s="147" t="s">
        <v>77</v>
      </c>
      <c r="B22" s="147" t="s">
        <v>89</v>
      </c>
      <c r="C22" s="147" t="s">
        <v>50</v>
      </c>
      <c r="D22" s="148" t="s">
        <v>93</v>
      </c>
      <c r="E22" s="10">
        <v>27</v>
      </c>
      <c r="F22" s="10">
        <v>0</v>
      </c>
      <c r="G22" s="10">
        <v>0</v>
      </c>
      <c r="H22" s="10">
        <v>0</v>
      </c>
      <c r="I22" s="10">
        <v>0</v>
      </c>
      <c r="J22" s="35">
        <v>27</v>
      </c>
      <c r="K22" s="10">
        <v>27</v>
      </c>
      <c r="L22" s="39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10">
        <v>0</v>
      </c>
    </row>
    <row r="23" spans="1:23" ht="22.5" customHeight="1">
      <c r="A23" s="147" t="s">
        <v>80</v>
      </c>
      <c r="B23" s="147" t="s">
        <v>91</v>
      </c>
      <c r="C23" s="147" t="s">
        <v>87</v>
      </c>
      <c r="D23" s="148" t="s">
        <v>52</v>
      </c>
      <c r="E23" s="10">
        <v>27</v>
      </c>
      <c r="F23" s="10">
        <v>0</v>
      </c>
      <c r="G23" s="10">
        <v>0</v>
      </c>
      <c r="H23" s="10">
        <v>0</v>
      </c>
      <c r="I23" s="10">
        <v>0</v>
      </c>
      <c r="J23" s="35">
        <v>27</v>
      </c>
      <c r="K23" s="10">
        <v>27</v>
      </c>
      <c r="L23" s="39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10">
        <v>0</v>
      </c>
    </row>
    <row r="24" spans="1:23" ht="22.5" customHeight="1">
      <c r="A24" s="147" t="s">
        <v>33</v>
      </c>
      <c r="B24" s="147"/>
      <c r="C24" s="147"/>
      <c r="D24" s="148" t="s">
        <v>94</v>
      </c>
      <c r="E24" s="10">
        <v>71.41</v>
      </c>
      <c r="F24" s="10">
        <v>71.41</v>
      </c>
      <c r="G24" s="10">
        <v>35.79</v>
      </c>
      <c r="H24" s="10">
        <v>0</v>
      </c>
      <c r="I24" s="10">
        <v>35.62</v>
      </c>
      <c r="J24" s="35">
        <v>0</v>
      </c>
      <c r="K24" s="10">
        <v>0</v>
      </c>
      <c r="L24" s="39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10">
        <v>0</v>
      </c>
    </row>
    <row r="25" spans="1:23" ht="22.5" customHeight="1">
      <c r="A25" s="147" t="s">
        <v>95</v>
      </c>
      <c r="B25" s="147" t="s">
        <v>34</v>
      </c>
      <c r="C25" s="147"/>
      <c r="D25" s="148" t="s">
        <v>96</v>
      </c>
      <c r="E25" s="10">
        <v>71.41</v>
      </c>
      <c r="F25" s="10">
        <v>71.41</v>
      </c>
      <c r="G25" s="10">
        <v>35.79</v>
      </c>
      <c r="H25" s="10">
        <v>0</v>
      </c>
      <c r="I25" s="10">
        <v>35.62</v>
      </c>
      <c r="J25" s="35">
        <v>0</v>
      </c>
      <c r="K25" s="10">
        <v>0</v>
      </c>
      <c r="L25" s="39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10">
        <v>0</v>
      </c>
    </row>
    <row r="26" spans="1:23" ht="22.5" customHeight="1">
      <c r="A26" s="147" t="s">
        <v>97</v>
      </c>
      <c r="B26" s="147" t="s">
        <v>85</v>
      </c>
      <c r="C26" s="147" t="s">
        <v>30</v>
      </c>
      <c r="D26" s="148" t="s">
        <v>98</v>
      </c>
      <c r="E26" s="10">
        <v>35.62</v>
      </c>
      <c r="F26" s="10">
        <v>35.62</v>
      </c>
      <c r="G26" s="10">
        <v>0</v>
      </c>
      <c r="H26" s="10">
        <v>0</v>
      </c>
      <c r="I26" s="10">
        <v>35.62</v>
      </c>
      <c r="J26" s="35">
        <v>0</v>
      </c>
      <c r="K26" s="10">
        <v>0</v>
      </c>
      <c r="L26" s="39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10">
        <v>0</v>
      </c>
    </row>
    <row r="27" spans="1:23" ht="22.5" customHeight="1">
      <c r="A27" s="147" t="s">
        <v>99</v>
      </c>
      <c r="B27" s="147" t="s">
        <v>100</v>
      </c>
      <c r="C27" s="147" t="s">
        <v>78</v>
      </c>
      <c r="D27" s="148" t="s">
        <v>35</v>
      </c>
      <c r="E27" s="10">
        <v>35.62</v>
      </c>
      <c r="F27" s="10">
        <v>35.62</v>
      </c>
      <c r="G27" s="10">
        <v>0</v>
      </c>
      <c r="H27" s="10">
        <v>0</v>
      </c>
      <c r="I27" s="10">
        <v>35.62</v>
      </c>
      <c r="J27" s="35">
        <v>0</v>
      </c>
      <c r="K27" s="10">
        <v>0</v>
      </c>
      <c r="L27" s="39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10">
        <v>0</v>
      </c>
    </row>
    <row r="28" spans="1:23" ht="22.5" customHeight="1">
      <c r="A28" s="147" t="s">
        <v>97</v>
      </c>
      <c r="B28" s="147" t="s">
        <v>85</v>
      </c>
      <c r="C28" s="147" t="s">
        <v>34</v>
      </c>
      <c r="D28" s="148" t="s">
        <v>101</v>
      </c>
      <c r="E28" s="10">
        <v>35.79</v>
      </c>
      <c r="F28" s="10">
        <v>35.79</v>
      </c>
      <c r="G28" s="10">
        <v>35.79</v>
      </c>
      <c r="H28" s="10">
        <v>0</v>
      </c>
      <c r="I28" s="10">
        <v>0</v>
      </c>
      <c r="J28" s="35">
        <v>0</v>
      </c>
      <c r="K28" s="10">
        <v>0</v>
      </c>
      <c r="L28" s="39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10">
        <v>0</v>
      </c>
    </row>
    <row r="29" spans="1:23" ht="22.5" customHeight="1">
      <c r="A29" s="147" t="s">
        <v>99</v>
      </c>
      <c r="B29" s="147" t="s">
        <v>100</v>
      </c>
      <c r="C29" s="147" t="s">
        <v>85</v>
      </c>
      <c r="D29" s="148" t="s">
        <v>43</v>
      </c>
      <c r="E29" s="10">
        <v>35.79</v>
      </c>
      <c r="F29" s="10">
        <v>35.79</v>
      </c>
      <c r="G29" s="10">
        <v>35.79</v>
      </c>
      <c r="H29" s="10">
        <v>0</v>
      </c>
      <c r="I29" s="10">
        <v>0</v>
      </c>
      <c r="J29" s="35">
        <v>0</v>
      </c>
      <c r="K29" s="10">
        <v>0</v>
      </c>
      <c r="L29" s="39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10">
        <v>0</v>
      </c>
    </row>
    <row r="30" spans="1:23" ht="22.5" customHeight="1">
      <c r="A30" s="147" t="s">
        <v>36</v>
      </c>
      <c r="B30" s="147"/>
      <c r="C30" s="147"/>
      <c r="D30" s="148" t="s">
        <v>102</v>
      </c>
      <c r="E30" s="10">
        <v>18.17</v>
      </c>
      <c r="F30" s="10">
        <v>18.17</v>
      </c>
      <c r="G30" s="10">
        <v>18.17</v>
      </c>
      <c r="H30" s="10">
        <v>0</v>
      </c>
      <c r="I30" s="10">
        <v>0</v>
      </c>
      <c r="J30" s="35">
        <v>0</v>
      </c>
      <c r="K30" s="10">
        <v>0</v>
      </c>
      <c r="L30" s="39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10">
        <v>0</v>
      </c>
    </row>
    <row r="31" spans="1:23" ht="22.5" customHeight="1">
      <c r="A31" s="147" t="s">
        <v>103</v>
      </c>
      <c r="B31" s="147" t="s">
        <v>37</v>
      </c>
      <c r="C31" s="147"/>
      <c r="D31" s="148" t="s">
        <v>104</v>
      </c>
      <c r="E31" s="10">
        <v>18.17</v>
      </c>
      <c r="F31" s="10">
        <v>18.17</v>
      </c>
      <c r="G31" s="10">
        <v>18.17</v>
      </c>
      <c r="H31" s="10">
        <v>0</v>
      </c>
      <c r="I31" s="10">
        <v>0</v>
      </c>
      <c r="J31" s="35">
        <v>0</v>
      </c>
      <c r="K31" s="10">
        <v>0</v>
      </c>
      <c r="L31" s="39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10">
        <v>0</v>
      </c>
    </row>
    <row r="32" spans="1:23" ht="22.5" customHeight="1">
      <c r="A32" s="147" t="s">
        <v>105</v>
      </c>
      <c r="B32" s="147" t="s">
        <v>106</v>
      </c>
      <c r="C32" s="147" t="s">
        <v>30</v>
      </c>
      <c r="D32" s="148" t="s">
        <v>107</v>
      </c>
      <c r="E32" s="10">
        <v>16.52</v>
      </c>
      <c r="F32" s="10">
        <v>16.52</v>
      </c>
      <c r="G32" s="10">
        <v>16.52</v>
      </c>
      <c r="H32" s="10">
        <v>0</v>
      </c>
      <c r="I32" s="10">
        <v>0</v>
      </c>
      <c r="J32" s="35">
        <v>0</v>
      </c>
      <c r="K32" s="10">
        <v>0</v>
      </c>
      <c r="L32" s="39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10">
        <v>0</v>
      </c>
    </row>
    <row r="33" spans="1:23" ht="22.5" customHeight="1">
      <c r="A33" s="147" t="s">
        <v>108</v>
      </c>
      <c r="B33" s="147" t="s">
        <v>109</v>
      </c>
      <c r="C33" s="147" t="s">
        <v>78</v>
      </c>
      <c r="D33" s="148" t="s">
        <v>38</v>
      </c>
      <c r="E33" s="10">
        <v>16.52</v>
      </c>
      <c r="F33" s="10">
        <v>16.52</v>
      </c>
      <c r="G33" s="10">
        <v>16.52</v>
      </c>
      <c r="H33" s="10">
        <v>0</v>
      </c>
      <c r="I33" s="10">
        <v>0</v>
      </c>
      <c r="J33" s="35">
        <v>0</v>
      </c>
      <c r="K33" s="10">
        <v>0</v>
      </c>
      <c r="L33" s="39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10">
        <v>0</v>
      </c>
    </row>
    <row r="34" spans="1:23" ht="22.5" customHeight="1">
      <c r="A34" s="147" t="s">
        <v>105</v>
      </c>
      <c r="B34" s="147" t="s">
        <v>106</v>
      </c>
      <c r="C34" s="147" t="s">
        <v>44</v>
      </c>
      <c r="D34" s="148" t="s">
        <v>110</v>
      </c>
      <c r="E34" s="10">
        <v>1.65</v>
      </c>
      <c r="F34" s="10">
        <v>1.65</v>
      </c>
      <c r="G34" s="10">
        <v>1.65</v>
      </c>
      <c r="H34" s="10">
        <v>0</v>
      </c>
      <c r="I34" s="10">
        <v>0</v>
      </c>
      <c r="J34" s="35">
        <v>0</v>
      </c>
      <c r="K34" s="10">
        <v>0</v>
      </c>
      <c r="L34" s="39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10">
        <v>0</v>
      </c>
    </row>
    <row r="35" spans="1:23" ht="22.5" customHeight="1">
      <c r="A35" s="147" t="s">
        <v>108</v>
      </c>
      <c r="B35" s="147" t="s">
        <v>109</v>
      </c>
      <c r="C35" s="147" t="s">
        <v>111</v>
      </c>
      <c r="D35" s="148" t="s">
        <v>45</v>
      </c>
      <c r="E35" s="10">
        <v>1.65</v>
      </c>
      <c r="F35" s="10">
        <v>1.65</v>
      </c>
      <c r="G35" s="10">
        <v>1.65</v>
      </c>
      <c r="H35" s="10">
        <v>0</v>
      </c>
      <c r="I35" s="10">
        <v>0</v>
      </c>
      <c r="J35" s="35">
        <v>0</v>
      </c>
      <c r="K35" s="10">
        <v>0</v>
      </c>
      <c r="L35" s="39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10">
        <v>0</v>
      </c>
    </row>
    <row r="36" spans="1:23" ht="22.5" customHeight="1">
      <c r="A36" s="147" t="s">
        <v>39</v>
      </c>
      <c r="B36" s="147"/>
      <c r="C36" s="147"/>
      <c r="D36" s="148" t="s">
        <v>112</v>
      </c>
      <c r="E36" s="10">
        <v>24.78</v>
      </c>
      <c r="F36" s="10">
        <v>24.78</v>
      </c>
      <c r="G36" s="10">
        <v>24.78</v>
      </c>
      <c r="H36" s="10">
        <v>0</v>
      </c>
      <c r="I36" s="10">
        <v>0</v>
      </c>
      <c r="J36" s="35">
        <v>0</v>
      </c>
      <c r="K36" s="10">
        <v>0</v>
      </c>
      <c r="L36" s="39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10">
        <v>0</v>
      </c>
    </row>
    <row r="37" spans="1:23" ht="22.5" customHeight="1">
      <c r="A37" s="147" t="s">
        <v>113</v>
      </c>
      <c r="B37" s="147" t="s">
        <v>40</v>
      </c>
      <c r="C37" s="147"/>
      <c r="D37" s="148" t="s">
        <v>114</v>
      </c>
      <c r="E37" s="10">
        <v>24.78</v>
      </c>
      <c r="F37" s="10">
        <v>24.78</v>
      </c>
      <c r="G37" s="10">
        <v>24.78</v>
      </c>
      <c r="H37" s="10">
        <v>0</v>
      </c>
      <c r="I37" s="10">
        <v>0</v>
      </c>
      <c r="J37" s="35">
        <v>0</v>
      </c>
      <c r="K37" s="10">
        <v>0</v>
      </c>
      <c r="L37" s="39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10">
        <v>0</v>
      </c>
    </row>
    <row r="38" spans="1:23" ht="22.5" customHeight="1">
      <c r="A38" s="147" t="s">
        <v>115</v>
      </c>
      <c r="B38" s="147" t="s">
        <v>83</v>
      </c>
      <c r="C38" s="147" t="s">
        <v>30</v>
      </c>
      <c r="D38" s="148" t="s">
        <v>116</v>
      </c>
      <c r="E38" s="10">
        <v>24.78</v>
      </c>
      <c r="F38" s="10">
        <v>24.78</v>
      </c>
      <c r="G38" s="10">
        <v>24.78</v>
      </c>
      <c r="H38" s="10">
        <v>0</v>
      </c>
      <c r="I38" s="10">
        <v>0</v>
      </c>
      <c r="J38" s="35">
        <v>0</v>
      </c>
      <c r="K38" s="10">
        <v>0</v>
      </c>
      <c r="L38" s="39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10">
        <v>0</v>
      </c>
    </row>
    <row r="39" spans="1:23" ht="22.5" customHeight="1">
      <c r="A39" s="147" t="s">
        <v>117</v>
      </c>
      <c r="B39" s="147" t="s">
        <v>118</v>
      </c>
      <c r="C39" s="147" t="s">
        <v>78</v>
      </c>
      <c r="D39" s="148" t="s">
        <v>41</v>
      </c>
      <c r="E39" s="10">
        <v>24.78</v>
      </c>
      <c r="F39" s="10">
        <v>24.78</v>
      </c>
      <c r="G39" s="10">
        <v>24.78</v>
      </c>
      <c r="H39" s="10">
        <v>0</v>
      </c>
      <c r="I39" s="10">
        <v>0</v>
      </c>
      <c r="J39" s="35">
        <v>0</v>
      </c>
      <c r="K39" s="10">
        <v>0</v>
      </c>
      <c r="L39" s="39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10">
        <v>0</v>
      </c>
    </row>
    <row r="40" ht="18.75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showGridLines="0" showZeros="0" workbookViewId="0" topLeftCell="A1">
      <selection activeCell="J26" sqref="J26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R1" s="20"/>
      <c r="S1" s="158"/>
      <c r="V1" s="159"/>
      <c r="W1" s="159"/>
    </row>
    <row r="2" spans="1:23" ht="23.25" customHeight="1">
      <c r="A2" s="135" t="s">
        <v>119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2:23" ht="23.25" customHeight="1">
      <c r="B3" s="137"/>
      <c r="C3" s="13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R3" s="20"/>
      <c r="S3" s="160"/>
      <c r="V3" s="161" t="s">
        <v>1</v>
      </c>
      <c r="W3" s="161"/>
    </row>
    <row r="4" spans="1:23" ht="23.25" customHeight="1">
      <c r="A4" s="139" t="s">
        <v>24</v>
      </c>
      <c r="B4" s="139"/>
      <c r="C4" s="139"/>
      <c r="D4" s="143" t="s">
        <v>120</v>
      </c>
      <c r="E4" s="144" t="s">
        <v>55</v>
      </c>
      <c r="F4" s="142" t="s">
        <v>56</v>
      </c>
      <c r="G4" s="142"/>
      <c r="H4" s="142"/>
      <c r="I4" s="142"/>
      <c r="J4" s="139" t="s">
        <v>57</v>
      </c>
      <c r="K4" s="139"/>
      <c r="L4" s="139"/>
      <c r="M4" s="139"/>
      <c r="N4" s="139"/>
      <c r="O4" s="139"/>
      <c r="P4" s="139"/>
      <c r="Q4" s="162"/>
      <c r="R4" s="162"/>
      <c r="S4" s="143" t="s">
        <v>58</v>
      </c>
      <c r="T4" s="167" t="s">
        <v>59</v>
      </c>
      <c r="U4" s="167" t="s">
        <v>60</v>
      </c>
      <c r="V4" s="168" t="s">
        <v>61</v>
      </c>
      <c r="W4" s="168" t="s">
        <v>62</v>
      </c>
    </row>
    <row r="5" spans="1:23" ht="23.25" customHeight="1">
      <c r="A5" s="143" t="s">
        <v>26</v>
      </c>
      <c r="B5" s="143" t="s">
        <v>27</v>
      </c>
      <c r="C5" s="143" t="s">
        <v>28</v>
      </c>
      <c r="D5" s="143"/>
      <c r="E5" s="144"/>
      <c r="F5" s="143" t="s">
        <v>14</v>
      </c>
      <c r="G5" s="144" t="s">
        <v>63</v>
      </c>
      <c r="H5" s="144" t="s">
        <v>64</v>
      </c>
      <c r="I5" s="144" t="s">
        <v>65</v>
      </c>
      <c r="J5" s="143" t="s">
        <v>14</v>
      </c>
      <c r="K5" s="144" t="s">
        <v>66</v>
      </c>
      <c r="L5" s="144" t="s">
        <v>67</v>
      </c>
      <c r="M5" s="144" t="s">
        <v>68</v>
      </c>
      <c r="N5" s="144" t="s">
        <v>69</v>
      </c>
      <c r="O5" s="144" t="s">
        <v>70</v>
      </c>
      <c r="P5" s="144" t="s">
        <v>71</v>
      </c>
      <c r="Q5" s="165" t="s">
        <v>72</v>
      </c>
      <c r="R5" s="165" t="s">
        <v>73</v>
      </c>
      <c r="S5" s="143"/>
      <c r="T5" s="167"/>
      <c r="U5" s="167"/>
      <c r="V5" s="168"/>
      <c r="W5" s="168"/>
    </row>
    <row r="6" spans="1:23" ht="31.5" customHeight="1">
      <c r="A6" s="143"/>
      <c r="B6" s="143"/>
      <c r="C6" s="143"/>
      <c r="D6" s="143"/>
      <c r="E6" s="144"/>
      <c r="F6" s="143"/>
      <c r="G6" s="144"/>
      <c r="H6" s="144"/>
      <c r="I6" s="144"/>
      <c r="J6" s="143"/>
      <c r="K6" s="144"/>
      <c r="L6" s="144"/>
      <c r="M6" s="144"/>
      <c r="N6" s="144"/>
      <c r="O6" s="144"/>
      <c r="P6" s="144"/>
      <c r="Q6" s="165"/>
      <c r="R6" s="165"/>
      <c r="S6" s="143"/>
      <c r="T6" s="167"/>
      <c r="U6" s="167"/>
      <c r="V6" s="168"/>
      <c r="W6" s="168"/>
    </row>
    <row r="7" spans="1:23" ht="23.25" customHeight="1">
      <c r="A7" s="145" t="s">
        <v>18</v>
      </c>
      <c r="B7" s="145" t="s">
        <v>18</v>
      </c>
      <c r="C7" s="145" t="s">
        <v>18</v>
      </c>
      <c r="D7" s="145" t="s">
        <v>18</v>
      </c>
      <c r="E7" s="145">
        <v>1</v>
      </c>
      <c r="F7" s="145">
        <v>2</v>
      </c>
      <c r="G7" s="145">
        <v>3</v>
      </c>
      <c r="H7" s="145">
        <v>4</v>
      </c>
      <c r="I7" s="145">
        <v>5</v>
      </c>
      <c r="J7" s="145">
        <v>7</v>
      </c>
      <c r="K7" s="145">
        <v>8</v>
      </c>
      <c r="L7" s="145">
        <v>9</v>
      </c>
      <c r="M7" s="145">
        <v>10</v>
      </c>
      <c r="N7" s="145">
        <v>11</v>
      </c>
      <c r="O7" s="145">
        <v>12</v>
      </c>
      <c r="P7" s="145">
        <v>13</v>
      </c>
      <c r="Q7" s="145">
        <v>14</v>
      </c>
      <c r="R7" s="145">
        <v>15</v>
      </c>
      <c r="S7" s="145">
        <v>16</v>
      </c>
      <c r="T7" s="145">
        <v>17</v>
      </c>
      <c r="U7" s="145">
        <v>18</v>
      </c>
      <c r="V7" s="145">
        <v>19</v>
      </c>
      <c r="W7" s="144">
        <v>20</v>
      </c>
    </row>
    <row r="8" spans="1:23" s="17" customFormat="1" ht="23.25" customHeight="1">
      <c r="A8" s="147"/>
      <c r="B8" s="147"/>
      <c r="C8" s="147"/>
      <c r="D8" s="148" t="s">
        <v>14</v>
      </c>
      <c r="E8" s="10">
        <v>560.16</v>
      </c>
      <c r="F8" s="10">
        <v>442.37</v>
      </c>
      <c r="G8" s="10">
        <v>371.22</v>
      </c>
      <c r="H8" s="10">
        <v>35.53</v>
      </c>
      <c r="I8" s="10">
        <v>35.62</v>
      </c>
      <c r="J8" s="35">
        <v>117.79</v>
      </c>
      <c r="K8" s="10">
        <v>117.79</v>
      </c>
      <c r="L8" s="39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169">
        <v>0</v>
      </c>
      <c r="U8" s="169">
        <v>0</v>
      </c>
      <c r="V8" s="169">
        <v>0</v>
      </c>
      <c r="W8" s="170">
        <v>0</v>
      </c>
    </row>
    <row r="9" spans="1:23" ht="22.5" customHeight="1">
      <c r="A9" s="147" t="s">
        <v>29</v>
      </c>
      <c r="B9" s="147"/>
      <c r="C9" s="147"/>
      <c r="D9" s="148" t="s">
        <v>74</v>
      </c>
      <c r="E9" s="10">
        <v>445.8</v>
      </c>
      <c r="F9" s="10">
        <v>328.01</v>
      </c>
      <c r="G9" s="10">
        <v>292.48</v>
      </c>
      <c r="H9" s="10">
        <v>35.53</v>
      </c>
      <c r="I9" s="10">
        <v>0</v>
      </c>
      <c r="J9" s="35">
        <v>117.79</v>
      </c>
      <c r="K9" s="10">
        <v>117.79</v>
      </c>
      <c r="L9" s="39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169">
        <v>0</v>
      </c>
      <c r="U9" s="169">
        <v>0</v>
      </c>
      <c r="V9" s="169">
        <v>0</v>
      </c>
      <c r="W9" s="170">
        <v>0</v>
      </c>
    </row>
    <row r="10" spans="1:23" ht="22.5" customHeight="1">
      <c r="A10" s="147" t="s">
        <v>29</v>
      </c>
      <c r="B10" s="147" t="s">
        <v>30</v>
      </c>
      <c r="C10" s="147"/>
      <c r="D10" s="148" t="s">
        <v>76</v>
      </c>
      <c r="E10" s="10">
        <v>408.8</v>
      </c>
      <c r="F10" s="10">
        <v>328.01</v>
      </c>
      <c r="G10" s="10">
        <v>292.48</v>
      </c>
      <c r="H10" s="10">
        <v>35.53</v>
      </c>
      <c r="I10" s="10">
        <v>0</v>
      </c>
      <c r="J10" s="35">
        <v>80.79</v>
      </c>
      <c r="K10" s="10">
        <v>80.79</v>
      </c>
      <c r="L10" s="39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169">
        <v>0</v>
      </c>
      <c r="U10" s="169">
        <v>0</v>
      </c>
      <c r="V10" s="169">
        <v>0</v>
      </c>
      <c r="W10" s="170">
        <v>0</v>
      </c>
    </row>
    <row r="11" spans="1:23" ht="22.5" customHeight="1">
      <c r="A11" s="147" t="s">
        <v>29</v>
      </c>
      <c r="B11" s="147" t="s">
        <v>30</v>
      </c>
      <c r="C11" s="147" t="s">
        <v>30</v>
      </c>
      <c r="D11" s="148" t="s">
        <v>79</v>
      </c>
      <c r="E11" s="10">
        <v>332.14</v>
      </c>
      <c r="F11" s="10">
        <v>328.01</v>
      </c>
      <c r="G11" s="10">
        <v>292.48</v>
      </c>
      <c r="H11" s="10">
        <v>35.53</v>
      </c>
      <c r="I11" s="10">
        <v>0</v>
      </c>
      <c r="J11" s="35">
        <v>4.13</v>
      </c>
      <c r="K11" s="10">
        <v>4.13</v>
      </c>
      <c r="L11" s="39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169">
        <v>0</v>
      </c>
      <c r="U11" s="169">
        <v>0</v>
      </c>
      <c r="V11" s="169">
        <v>0</v>
      </c>
      <c r="W11" s="170">
        <v>0</v>
      </c>
    </row>
    <row r="12" spans="1:23" ht="22.5" customHeight="1">
      <c r="A12" s="147" t="s">
        <v>75</v>
      </c>
      <c r="B12" s="147" t="s">
        <v>30</v>
      </c>
      <c r="C12" s="147" t="s">
        <v>78</v>
      </c>
      <c r="D12" s="148" t="s">
        <v>32</v>
      </c>
      <c r="E12" s="10">
        <v>332.14</v>
      </c>
      <c r="F12" s="10">
        <v>328.01</v>
      </c>
      <c r="G12" s="10">
        <v>292.48</v>
      </c>
      <c r="H12" s="10">
        <v>35.53</v>
      </c>
      <c r="I12" s="10">
        <v>0</v>
      </c>
      <c r="J12" s="35">
        <v>4.13</v>
      </c>
      <c r="K12" s="10">
        <v>4.13</v>
      </c>
      <c r="L12" s="39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169">
        <v>0</v>
      </c>
      <c r="U12" s="169">
        <v>0</v>
      </c>
      <c r="V12" s="169">
        <v>0</v>
      </c>
      <c r="W12" s="170">
        <v>0</v>
      </c>
    </row>
    <row r="13" spans="1:23" ht="22.5" customHeight="1">
      <c r="A13" s="147" t="s">
        <v>29</v>
      </c>
      <c r="B13" s="147" t="s">
        <v>30</v>
      </c>
      <c r="C13" s="147" t="s">
        <v>40</v>
      </c>
      <c r="D13" s="148" t="s">
        <v>82</v>
      </c>
      <c r="E13" s="10">
        <v>54</v>
      </c>
      <c r="F13" s="10">
        <v>0</v>
      </c>
      <c r="G13" s="10">
        <v>0</v>
      </c>
      <c r="H13" s="10">
        <v>0</v>
      </c>
      <c r="I13" s="10">
        <v>0</v>
      </c>
      <c r="J13" s="35">
        <v>54</v>
      </c>
      <c r="K13" s="10">
        <v>54</v>
      </c>
      <c r="L13" s="39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169">
        <v>0</v>
      </c>
      <c r="U13" s="169">
        <v>0</v>
      </c>
      <c r="V13" s="169">
        <v>0</v>
      </c>
      <c r="W13" s="170">
        <v>0</v>
      </c>
    </row>
    <row r="14" spans="1:23" ht="22.5" customHeight="1">
      <c r="A14" s="147" t="s">
        <v>29</v>
      </c>
      <c r="B14" s="147" t="s">
        <v>30</v>
      </c>
      <c r="C14" s="147" t="s">
        <v>83</v>
      </c>
      <c r="D14" s="148" t="s">
        <v>42</v>
      </c>
      <c r="E14" s="10">
        <v>54</v>
      </c>
      <c r="F14" s="10">
        <v>0</v>
      </c>
      <c r="G14" s="10">
        <v>0</v>
      </c>
      <c r="H14" s="10">
        <v>0</v>
      </c>
      <c r="I14" s="10">
        <v>0</v>
      </c>
      <c r="J14" s="35">
        <v>54</v>
      </c>
      <c r="K14" s="10">
        <v>54</v>
      </c>
      <c r="L14" s="39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169">
        <v>0</v>
      </c>
      <c r="U14" s="169">
        <v>0</v>
      </c>
      <c r="V14" s="169">
        <v>0</v>
      </c>
      <c r="W14" s="170">
        <v>0</v>
      </c>
    </row>
    <row r="15" spans="1:23" ht="22.5" customHeight="1">
      <c r="A15" s="147" t="s">
        <v>29</v>
      </c>
      <c r="B15" s="147" t="s">
        <v>30</v>
      </c>
      <c r="C15" s="147" t="s">
        <v>34</v>
      </c>
      <c r="D15" s="148" t="s">
        <v>84</v>
      </c>
      <c r="E15" s="10">
        <v>2</v>
      </c>
      <c r="F15" s="10">
        <v>0</v>
      </c>
      <c r="G15" s="10">
        <v>0</v>
      </c>
      <c r="H15" s="10">
        <v>0</v>
      </c>
      <c r="I15" s="10">
        <v>0</v>
      </c>
      <c r="J15" s="35">
        <v>2</v>
      </c>
      <c r="K15" s="10">
        <v>2</v>
      </c>
      <c r="L15" s="39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169">
        <v>0</v>
      </c>
      <c r="U15" s="169">
        <v>0</v>
      </c>
      <c r="V15" s="169">
        <v>0</v>
      </c>
      <c r="W15" s="170">
        <v>0</v>
      </c>
    </row>
    <row r="16" spans="1:23" ht="22.5" customHeight="1">
      <c r="A16" s="147" t="s">
        <v>29</v>
      </c>
      <c r="B16" s="147" t="s">
        <v>30</v>
      </c>
      <c r="C16" s="147" t="s">
        <v>85</v>
      </c>
      <c r="D16" s="148" t="s">
        <v>46</v>
      </c>
      <c r="E16" s="10">
        <v>2</v>
      </c>
      <c r="F16" s="10">
        <v>0</v>
      </c>
      <c r="G16" s="10">
        <v>0</v>
      </c>
      <c r="H16" s="10">
        <v>0</v>
      </c>
      <c r="I16" s="10">
        <v>0</v>
      </c>
      <c r="J16" s="35">
        <v>2</v>
      </c>
      <c r="K16" s="10">
        <v>2</v>
      </c>
      <c r="L16" s="39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169">
        <v>0</v>
      </c>
      <c r="U16" s="169">
        <v>0</v>
      </c>
      <c r="V16" s="169">
        <v>0</v>
      </c>
      <c r="W16" s="170">
        <v>0</v>
      </c>
    </row>
    <row r="17" spans="1:23" ht="22.5" customHeight="1">
      <c r="A17" s="147" t="s">
        <v>29</v>
      </c>
      <c r="B17" s="147" t="s">
        <v>30</v>
      </c>
      <c r="C17" s="147" t="s">
        <v>50</v>
      </c>
      <c r="D17" s="148" t="s">
        <v>86</v>
      </c>
      <c r="E17" s="10">
        <v>20.66</v>
      </c>
      <c r="F17" s="10">
        <v>0</v>
      </c>
      <c r="G17" s="10">
        <v>0</v>
      </c>
      <c r="H17" s="10">
        <v>0</v>
      </c>
      <c r="I17" s="10">
        <v>0</v>
      </c>
      <c r="J17" s="35">
        <v>20.66</v>
      </c>
      <c r="K17" s="10">
        <v>20.66</v>
      </c>
      <c r="L17" s="39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169">
        <v>0</v>
      </c>
      <c r="U17" s="169">
        <v>0</v>
      </c>
      <c r="V17" s="169">
        <v>0</v>
      </c>
      <c r="W17" s="170">
        <v>0</v>
      </c>
    </row>
    <row r="18" spans="1:23" ht="22.5" customHeight="1">
      <c r="A18" s="147" t="s">
        <v>29</v>
      </c>
      <c r="B18" s="147" t="s">
        <v>30</v>
      </c>
      <c r="C18" s="147" t="s">
        <v>87</v>
      </c>
      <c r="D18" s="148" t="s">
        <v>51</v>
      </c>
      <c r="E18" s="10">
        <v>20.66</v>
      </c>
      <c r="F18" s="10">
        <v>0</v>
      </c>
      <c r="G18" s="10">
        <v>0</v>
      </c>
      <c r="H18" s="10">
        <v>0</v>
      </c>
      <c r="I18" s="10">
        <v>0</v>
      </c>
      <c r="J18" s="35">
        <v>20.66</v>
      </c>
      <c r="K18" s="10">
        <v>20.66</v>
      </c>
      <c r="L18" s="39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169">
        <v>0</v>
      </c>
      <c r="U18" s="169">
        <v>0</v>
      </c>
      <c r="V18" s="169">
        <v>0</v>
      </c>
      <c r="W18" s="170">
        <v>0</v>
      </c>
    </row>
    <row r="19" spans="1:23" ht="22.5" customHeight="1">
      <c r="A19" s="147" t="s">
        <v>29</v>
      </c>
      <c r="B19" s="147"/>
      <c r="C19" s="147"/>
      <c r="D19" s="148" t="s">
        <v>88</v>
      </c>
      <c r="E19" s="10">
        <v>37</v>
      </c>
      <c r="F19" s="10">
        <v>0</v>
      </c>
      <c r="G19" s="10">
        <v>0</v>
      </c>
      <c r="H19" s="10">
        <v>0</v>
      </c>
      <c r="I19" s="10">
        <v>0</v>
      </c>
      <c r="J19" s="35">
        <v>37</v>
      </c>
      <c r="K19" s="10">
        <v>37</v>
      </c>
      <c r="L19" s="39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169">
        <v>0</v>
      </c>
      <c r="U19" s="169">
        <v>0</v>
      </c>
      <c r="V19" s="169">
        <v>0</v>
      </c>
      <c r="W19" s="170">
        <v>0</v>
      </c>
    </row>
    <row r="20" spans="1:23" ht="22.5" customHeight="1">
      <c r="A20" s="147" t="s">
        <v>29</v>
      </c>
      <c r="B20" s="147" t="s">
        <v>47</v>
      </c>
      <c r="C20" s="147"/>
      <c r="D20" s="148" t="s">
        <v>90</v>
      </c>
      <c r="E20" s="10">
        <v>10</v>
      </c>
      <c r="F20" s="10">
        <v>0</v>
      </c>
      <c r="G20" s="10">
        <v>0</v>
      </c>
      <c r="H20" s="10">
        <v>0</v>
      </c>
      <c r="I20" s="10">
        <v>0</v>
      </c>
      <c r="J20" s="35">
        <v>10</v>
      </c>
      <c r="K20" s="10">
        <v>10</v>
      </c>
      <c r="L20" s="39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169">
        <v>0</v>
      </c>
      <c r="U20" s="169">
        <v>0</v>
      </c>
      <c r="V20" s="169">
        <v>0</v>
      </c>
      <c r="W20" s="170">
        <v>0</v>
      </c>
    </row>
    <row r="21" spans="1:23" ht="22.5" customHeight="1">
      <c r="A21" s="147" t="s">
        <v>29</v>
      </c>
      <c r="B21" s="147" t="s">
        <v>47</v>
      </c>
      <c r="C21" s="147" t="s">
        <v>92</v>
      </c>
      <c r="D21" s="148" t="s">
        <v>49</v>
      </c>
      <c r="E21" s="10">
        <v>10</v>
      </c>
      <c r="F21" s="10">
        <v>0</v>
      </c>
      <c r="G21" s="10">
        <v>0</v>
      </c>
      <c r="H21" s="10">
        <v>0</v>
      </c>
      <c r="I21" s="10">
        <v>0</v>
      </c>
      <c r="J21" s="35">
        <v>10</v>
      </c>
      <c r="K21" s="10">
        <v>10</v>
      </c>
      <c r="L21" s="39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169">
        <v>0</v>
      </c>
      <c r="U21" s="169">
        <v>0</v>
      </c>
      <c r="V21" s="169">
        <v>0</v>
      </c>
      <c r="W21" s="170">
        <v>0</v>
      </c>
    </row>
    <row r="22" spans="1:23" ht="22.5" customHeight="1">
      <c r="A22" s="147" t="s">
        <v>29</v>
      </c>
      <c r="B22" s="147" t="s">
        <v>47</v>
      </c>
      <c r="C22" s="147" t="s">
        <v>50</v>
      </c>
      <c r="D22" s="148" t="s">
        <v>93</v>
      </c>
      <c r="E22" s="10">
        <v>27</v>
      </c>
      <c r="F22" s="10">
        <v>0</v>
      </c>
      <c r="G22" s="10">
        <v>0</v>
      </c>
      <c r="H22" s="10">
        <v>0</v>
      </c>
      <c r="I22" s="10">
        <v>0</v>
      </c>
      <c r="J22" s="35">
        <v>27</v>
      </c>
      <c r="K22" s="10">
        <v>27</v>
      </c>
      <c r="L22" s="39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169">
        <v>0</v>
      </c>
      <c r="U22" s="169">
        <v>0</v>
      </c>
      <c r="V22" s="169">
        <v>0</v>
      </c>
      <c r="W22" s="170">
        <v>0</v>
      </c>
    </row>
    <row r="23" spans="1:23" ht="22.5" customHeight="1">
      <c r="A23" s="147" t="s">
        <v>29</v>
      </c>
      <c r="B23" s="147" t="s">
        <v>47</v>
      </c>
      <c r="C23" s="147" t="s">
        <v>87</v>
      </c>
      <c r="D23" s="148" t="s">
        <v>52</v>
      </c>
      <c r="E23" s="10">
        <v>27</v>
      </c>
      <c r="F23" s="10">
        <v>0</v>
      </c>
      <c r="G23" s="10">
        <v>0</v>
      </c>
      <c r="H23" s="10">
        <v>0</v>
      </c>
      <c r="I23" s="10">
        <v>0</v>
      </c>
      <c r="J23" s="35">
        <v>27</v>
      </c>
      <c r="K23" s="10">
        <v>27</v>
      </c>
      <c r="L23" s="39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169">
        <v>0</v>
      </c>
      <c r="U23" s="169">
        <v>0</v>
      </c>
      <c r="V23" s="169">
        <v>0</v>
      </c>
      <c r="W23" s="170">
        <v>0</v>
      </c>
    </row>
    <row r="24" spans="1:23" ht="22.5" customHeight="1">
      <c r="A24" s="147" t="s">
        <v>33</v>
      </c>
      <c r="B24" s="147"/>
      <c r="C24" s="147"/>
      <c r="D24" s="148" t="s">
        <v>94</v>
      </c>
      <c r="E24" s="10">
        <v>71.41</v>
      </c>
      <c r="F24" s="10">
        <v>71.41</v>
      </c>
      <c r="G24" s="10">
        <v>35.79</v>
      </c>
      <c r="H24" s="10">
        <v>0</v>
      </c>
      <c r="I24" s="10">
        <v>35.62</v>
      </c>
      <c r="J24" s="35">
        <v>0</v>
      </c>
      <c r="K24" s="10">
        <v>0</v>
      </c>
      <c r="L24" s="39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169">
        <v>0</v>
      </c>
      <c r="U24" s="169">
        <v>0</v>
      </c>
      <c r="V24" s="169">
        <v>0</v>
      </c>
      <c r="W24" s="170">
        <v>0</v>
      </c>
    </row>
    <row r="25" spans="1:23" ht="22.5" customHeight="1">
      <c r="A25" s="147" t="s">
        <v>33</v>
      </c>
      <c r="B25" s="147" t="s">
        <v>34</v>
      </c>
      <c r="C25" s="147"/>
      <c r="D25" s="148" t="s">
        <v>96</v>
      </c>
      <c r="E25" s="10">
        <v>71.41</v>
      </c>
      <c r="F25" s="10">
        <v>71.41</v>
      </c>
      <c r="G25" s="10">
        <v>35.79</v>
      </c>
      <c r="H25" s="10">
        <v>0</v>
      </c>
      <c r="I25" s="10">
        <v>35.62</v>
      </c>
      <c r="J25" s="35">
        <v>0</v>
      </c>
      <c r="K25" s="10">
        <v>0</v>
      </c>
      <c r="L25" s="39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169">
        <v>0</v>
      </c>
      <c r="U25" s="169">
        <v>0</v>
      </c>
      <c r="V25" s="169">
        <v>0</v>
      </c>
      <c r="W25" s="170">
        <v>0</v>
      </c>
    </row>
    <row r="26" spans="1:23" ht="22.5" customHeight="1">
      <c r="A26" s="147" t="s">
        <v>33</v>
      </c>
      <c r="B26" s="147" t="s">
        <v>34</v>
      </c>
      <c r="C26" s="147" t="s">
        <v>30</v>
      </c>
      <c r="D26" s="148" t="s">
        <v>98</v>
      </c>
      <c r="E26" s="10">
        <v>35.62</v>
      </c>
      <c r="F26" s="10">
        <v>35.62</v>
      </c>
      <c r="G26" s="10">
        <v>0</v>
      </c>
      <c r="H26" s="10">
        <v>0</v>
      </c>
      <c r="I26" s="10">
        <v>35.62</v>
      </c>
      <c r="J26" s="35">
        <v>0</v>
      </c>
      <c r="K26" s="10">
        <v>0</v>
      </c>
      <c r="L26" s="39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169">
        <v>0</v>
      </c>
      <c r="U26" s="169">
        <v>0</v>
      </c>
      <c r="V26" s="169">
        <v>0</v>
      </c>
      <c r="W26" s="170">
        <v>0</v>
      </c>
    </row>
    <row r="27" spans="1:23" ht="22.5" customHeight="1">
      <c r="A27" s="147" t="s">
        <v>95</v>
      </c>
      <c r="B27" s="147" t="s">
        <v>34</v>
      </c>
      <c r="C27" s="147" t="s">
        <v>78</v>
      </c>
      <c r="D27" s="148" t="s">
        <v>35</v>
      </c>
      <c r="E27" s="10">
        <v>35.62</v>
      </c>
      <c r="F27" s="10">
        <v>35.62</v>
      </c>
      <c r="G27" s="10">
        <v>0</v>
      </c>
      <c r="H27" s="10">
        <v>0</v>
      </c>
      <c r="I27" s="10">
        <v>35.62</v>
      </c>
      <c r="J27" s="35">
        <v>0</v>
      </c>
      <c r="K27" s="10">
        <v>0</v>
      </c>
      <c r="L27" s="39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169">
        <v>0</v>
      </c>
      <c r="U27" s="169">
        <v>0</v>
      </c>
      <c r="V27" s="169">
        <v>0</v>
      </c>
      <c r="W27" s="170">
        <v>0</v>
      </c>
    </row>
    <row r="28" spans="1:23" ht="22.5" customHeight="1">
      <c r="A28" s="147" t="s">
        <v>33</v>
      </c>
      <c r="B28" s="147" t="s">
        <v>34</v>
      </c>
      <c r="C28" s="147" t="s">
        <v>34</v>
      </c>
      <c r="D28" s="148" t="s">
        <v>101</v>
      </c>
      <c r="E28" s="10">
        <v>35.79</v>
      </c>
      <c r="F28" s="10">
        <v>35.79</v>
      </c>
      <c r="G28" s="10">
        <v>35.79</v>
      </c>
      <c r="H28" s="10">
        <v>0</v>
      </c>
      <c r="I28" s="10">
        <v>0</v>
      </c>
      <c r="J28" s="35">
        <v>0</v>
      </c>
      <c r="K28" s="10">
        <v>0</v>
      </c>
      <c r="L28" s="39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169">
        <v>0</v>
      </c>
      <c r="U28" s="169">
        <v>0</v>
      </c>
      <c r="V28" s="169">
        <v>0</v>
      </c>
      <c r="W28" s="170">
        <v>0</v>
      </c>
    </row>
    <row r="29" spans="1:23" ht="22.5" customHeight="1">
      <c r="A29" s="147" t="s">
        <v>33</v>
      </c>
      <c r="B29" s="147" t="s">
        <v>34</v>
      </c>
      <c r="C29" s="147" t="s">
        <v>85</v>
      </c>
      <c r="D29" s="148" t="s">
        <v>43</v>
      </c>
      <c r="E29" s="10">
        <v>35.79</v>
      </c>
      <c r="F29" s="10">
        <v>35.79</v>
      </c>
      <c r="G29" s="10">
        <v>35.79</v>
      </c>
      <c r="H29" s="10">
        <v>0</v>
      </c>
      <c r="I29" s="10">
        <v>0</v>
      </c>
      <c r="J29" s="35">
        <v>0</v>
      </c>
      <c r="K29" s="10">
        <v>0</v>
      </c>
      <c r="L29" s="39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169">
        <v>0</v>
      </c>
      <c r="U29" s="169">
        <v>0</v>
      </c>
      <c r="V29" s="169">
        <v>0</v>
      </c>
      <c r="W29" s="170">
        <v>0</v>
      </c>
    </row>
    <row r="30" spans="1:23" ht="22.5" customHeight="1">
      <c r="A30" s="147" t="s">
        <v>36</v>
      </c>
      <c r="B30" s="147"/>
      <c r="C30" s="147"/>
      <c r="D30" s="148" t="s">
        <v>102</v>
      </c>
      <c r="E30" s="10">
        <v>18.17</v>
      </c>
      <c r="F30" s="10">
        <v>18.17</v>
      </c>
      <c r="G30" s="10">
        <v>18.17</v>
      </c>
      <c r="H30" s="10">
        <v>0</v>
      </c>
      <c r="I30" s="10">
        <v>0</v>
      </c>
      <c r="J30" s="35">
        <v>0</v>
      </c>
      <c r="K30" s="10">
        <v>0</v>
      </c>
      <c r="L30" s="39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169">
        <v>0</v>
      </c>
      <c r="U30" s="169">
        <v>0</v>
      </c>
      <c r="V30" s="169">
        <v>0</v>
      </c>
      <c r="W30" s="170">
        <v>0</v>
      </c>
    </row>
    <row r="31" spans="1:23" ht="22.5" customHeight="1">
      <c r="A31" s="147" t="s">
        <v>36</v>
      </c>
      <c r="B31" s="147" t="s">
        <v>37</v>
      </c>
      <c r="C31" s="147"/>
      <c r="D31" s="148" t="s">
        <v>104</v>
      </c>
      <c r="E31" s="10">
        <v>18.17</v>
      </c>
      <c r="F31" s="10">
        <v>18.17</v>
      </c>
      <c r="G31" s="10">
        <v>18.17</v>
      </c>
      <c r="H31" s="10">
        <v>0</v>
      </c>
      <c r="I31" s="10">
        <v>0</v>
      </c>
      <c r="J31" s="35">
        <v>0</v>
      </c>
      <c r="K31" s="10">
        <v>0</v>
      </c>
      <c r="L31" s="39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169">
        <v>0</v>
      </c>
      <c r="U31" s="169">
        <v>0</v>
      </c>
      <c r="V31" s="169">
        <v>0</v>
      </c>
      <c r="W31" s="170">
        <v>0</v>
      </c>
    </row>
    <row r="32" spans="1:23" ht="22.5" customHeight="1">
      <c r="A32" s="147" t="s">
        <v>36</v>
      </c>
      <c r="B32" s="147" t="s">
        <v>37</v>
      </c>
      <c r="C32" s="147" t="s">
        <v>30</v>
      </c>
      <c r="D32" s="148" t="s">
        <v>107</v>
      </c>
      <c r="E32" s="10">
        <v>16.52</v>
      </c>
      <c r="F32" s="10">
        <v>16.52</v>
      </c>
      <c r="G32" s="10">
        <v>16.52</v>
      </c>
      <c r="H32" s="10">
        <v>0</v>
      </c>
      <c r="I32" s="10">
        <v>0</v>
      </c>
      <c r="J32" s="35">
        <v>0</v>
      </c>
      <c r="K32" s="10">
        <v>0</v>
      </c>
      <c r="L32" s="39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169">
        <v>0</v>
      </c>
      <c r="U32" s="169">
        <v>0</v>
      </c>
      <c r="V32" s="169">
        <v>0</v>
      </c>
      <c r="W32" s="170">
        <v>0</v>
      </c>
    </row>
    <row r="33" spans="1:23" ht="22.5" customHeight="1">
      <c r="A33" s="147" t="s">
        <v>36</v>
      </c>
      <c r="B33" s="147" t="s">
        <v>37</v>
      </c>
      <c r="C33" s="147" t="s">
        <v>30</v>
      </c>
      <c r="D33" s="148" t="s">
        <v>38</v>
      </c>
      <c r="E33" s="10">
        <v>16.52</v>
      </c>
      <c r="F33" s="10">
        <v>16.52</v>
      </c>
      <c r="G33" s="10">
        <v>16.52</v>
      </c>
      <c r="H33" s="10">
        <v>0</v>
      </c>
      <c r="I33" s="10">
        <v>0</v>
      </c>
      <c r="J33" s="35">
        <v>0</v>
      </c>
      <c r="K33" s="10">
        <v>0</v>
      </c>
      <c r="L33" s="39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169">
        <v>0</v>
      </c>
      <c r="U33" s="169">
        <v>0</v>
      </c>
      <c r="V33" s="169">
        <v>0</v>
      </c>
      <c r="W33" s="170">
        <v>0</v>
      </c>
    </row>
    <row r="34" spans="1:23" ht="22.5" customHeight="1">
      <c r="A34" s="147" t="s">
        <v>36</v>
      </c>
      <c r="B34" s="147" t="s">
        <v>37</v>
      </c>
      <c r="C34" s="147" t="s">
        <v>44</v>
      </c>
      <c r="D34" s="148" t="s">
        <v>110</v>
      </c>
      <c r="E34" s="10">
        <v>1.65</v>
      </c>
      <c r="F34" s="10">
        <v>1.65</v>
      </c>
      <c r="G34" s="10">
        <v>1.65</v>
      </c>
      <c r="H34" s="10">
        <v>0</v>
      </c>
      <c r="I34" s="10">
        <v>0</v>
      </c>
      <c r="J34" s="35">
        <v>0</v>
      </c>
      <c r="K34" s="10">
        <v>0</v>
      </c>
      <c r="L34" s="39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169">
        <v>0</v>
      </c>
      <c r="U34" s="169">
        <v>0</v>
      </c>
      <c r="V34" s="169">
        <v>0</v>
      </c>
      <c r="W34" s="170">
        <v>0</v>
      </c>
    </row>
    <row r="35" spans="1:23" ht="22.5" customHeight="1">
      <c r="A35" s="147" t="s">
        <v>36</v>
      </c>
      <c r="B35" s="147" t="s">
        <v>106</v>
      </c>
      <c r="C35" s="147" t="s">
        <v>111</v>
      </c>
      <c r="D35" s="148" t="s">
        <v>45</v>
      </c>
      <c r="E35" s="10">
        <v>1.65</v>
      </c>
      <c r="F35" s="10">
        <v>1.65</v>
      </c>
      <c r="G35" s="10">
        <v>1.65</v>
      </c>
      <c r="H35" s="10">
        <v>0</v>
      </c>
      <c r="I35" s="10">
        <v>0</v>
      </c>
      <c r="J35" s="35">
        <v>0</v>
      </c>
      <c r="K35" s="10">
        <v>0</v>
      </c>
      <c r="L35" s="39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169">
        <v>0</v>
      </c>
      <c r="U35" s="169">
        <v>0</v>
      </c>
      <c r="V35" s="169">
        <v>0</v>
      </c>
      <c r="W35" s="170">
        <v>0</v>
      </c>
    </row>
    <row r="36" spans="1:23" ht="22.5" customHeight="1">
      <c r="A36" s="147" t="s">
        <v>39</v>
      </c>
      <c r="B36" s="147"/>
      <c r="C36" s="147"/>
      <c r="D36" s="148" t="s">
        <v>112</v>
      </c>
      <c r="E36" s="10">
        <v>24.78</v>
      </c>
      <c r="F36" s="10">
        <v>24.78</v>
      </c>
      <c r="G36" s="10">
        <v>24.78</v>
      </c>
      <c r="H36" s="10">
        <v>0</v>
      </c>
      <c r="I36" s="10">
        <v>0</v>
      </c>
      <c r="J36" s="35">
        <v>0</v>
      </c>
      <c r="K36" s="10">
        <v>0</v>
      </c>
      <c r="L36" s="39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169">
        <v>0</v>
      </c>
      <c r="U36" s="169">
        <v>0</v>
      </c>
      <c r="V36" s="169">
        <v>0</v>
      </c>
      <c r="W36" s="170">
        <v>0</v>
      </c>
    </row>
    <row r="37" spans="1:23" ht="22.5" customHeight="1">
      <c r="A37" s="147" t="s">
        <v>39</v>
      </c>
      <c r="B37" s="147" t="s">
        <v>40</v>
      </c>
      <c r="C37" s="147"/>
      <c r="D37" s="148" t="s">
        <v>114</v>
      </c>
      <c r="E37" s="10">
        <v>24.78</v>
      </c>
      <c r="F37" s="10">
        <v>24.78</v>
      </c>
      <c r="G37" s="10">
        <v>24.78</v>
      </c>
      <c r="H37" s="10">
        <v>0</v>
      </c>
      <c r="I37" s="10">
        <v>0</v>
      </c>
      <c r="J37" s="35">
        <v>0</v>
      </c>
      <c r="K37" s="10">
        <v>0</v>
      </c>
      <c r="L37" s="39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169">
        <v>0</v>
      </c>
      <c r="U37" s="169">
        <v>0</v>
      </c>
      <c r="V37" s="169">
        <v>0</v>
      </c>
      <c r="W37" s="170">
        <v>0</v>
      </c>
    </row>
    <row r="38" spans="1:23" ht="22.5" customHeight="1">
      <c r="A38" s="147" t="s">
        <v>39</v>
      </c>
      <c r="B38" s="147" t="s">
        <v>40</v>
      </c>
      <c r="C38" s="147" t="s">
        <v>30</v>
      </c>
      <c r="D38" s="148" t="s">
        <v>116</v>
      </c>
      <c r="E38" s="10">
        <v>24.78</v>
      </c>
      <c r="F38" s="10">
        <v>24.78</v>
      </c>
      <c r="G38" s="10">
        <v>24.78</v>
      </c>
      <c r="H38" s="10">
        <v>0</v>
      </c>
      <c r="I38" s="10">
        <v>0</v>
      </c>
      <c r="J38" s="35">
        <v>0</v>
      </c>
      <c r="K38" s="10">
        <v>0</v>
      </c>
      <c r="L38" s="39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169">
        <v>0</v>
      </c>
      <c r="U38" s="169">
        <v>0</v>
      </c>
      <c r="V38" s="169">
        <v>0</v>
      </c>
      <c r="W38" s="170">
        <v>0</v>
      </c>
    </row>
    <row r="39" spans="1:23" ht="22.5" customHeight="1">
      <c r="A39" s="147" t="s">
        <v>39</v>
      </c>
      <c r="B39" s="147" t="s">
        <v>83</v>
      </c>
      <c r="C39" s="147" t="s">
        <v>78</v>
      </c>
      <c r="D39" s="148" t="s">
        <v>41</v>
      </c>
      <c r="E39" s="10">
        <v>24.78</v>
      </c>
      <c r="F39" s="10">
        <v>24.78</v>
      </c>
      <c r="G39" s="10">
        <v>24.78</v>
      </c>
      <c r="H39" s="10">
        <v>0</v>
      </c>
      <c r="I39" s="10">
        <v>0</v>
      </c>
      <c r="J39" s="35">
        <v>0</v>
      </c>
      <c r="K39" s="10">
        <v>0</v>
      </c>
      <c r="L39" s="39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169">
        <v>0</v>
      </c>
      <c r="U39" s="169">
        <v>0</v>
      </c>
      <c r="V39" s="169">
        <v>0</v>
      </c>
      <c r="W39" s="170">
        <v>0</v>
      </c>
    </row>
    <row r="40" ht="18.75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N21" sqref="N2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58"/>
      <c r="R1" s="20"/>
      <c r="S1" s="158"/>
      <c r="T1" s="158"/>
      <c r="U1" s="158"/>
      <c r="V1" s="159"/>
      <c r="W1" s="159"/>
      <c r="Y1" s="158"/>
    </row>
    <row r="2" spans="1:25" ht="23.25" customHeight="1">
      <c r="A2" s="135" t="s">
        <v>121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Y2" s="158"/>
    </row>
    <row r="3" spans="1:25" ht="23.25" customHeight="1">
      <c r="A3" s="136"/>
      <c r="B3" s="137"/>
      <c r="C3" s="13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60"/>
      <c r="R3" s="20"/>
      <c r="S3" s="160"/>
      <c r="T3" s="160"/>
      <c r="U3" s="160"/>
      <c r="V3" s="161" t="s">
        <v>1</v>
      </c>
      <c r="W3" s="161"/>
      <c r="X3" s="160"/>
      <c r="Y3" s="160"/>
    </row>
    <row r="4" spans="1:25" ht="23.25" customHeight="1">
      <c r="A4" s="139" t="s">
        <v>24</v>
      </c>
      <c r="B4" s="139"/>
      <c r="C4" s="139"/>
      <c r="D4" s="140" t="s">
        <v>54</v>
      </c>
      <c r="E4" s="141" t="s">
        <v>55</v>
      </c>
      <c r="F4" s="142" t="s">
        <v>56</v>
      </c>
      <c r="G4" s="142"/>
      <c r="H4" s="142"/>
      <c r="I4" s="142"/>
      <c r="J4" s="139" t="s">
        <v>57</v>
      </c>
      <c r="K4" s="139"/>
      <c r="L4" s="139"/>
      <c r="M4" s="139"/>
      <c r="N4" s="139"/>
      <c r="O4" s="139"/>
      <c r="P4" s="139"/>
      <c r="Q4" s="139"/>
      <c r="R4" s="162"/>
      <c r="S4" s="163" t="s">
        <v>58</v>
      </c>
      <c r="T4" s="163" t="s">
        <v>59</v>
      </c>
      <c r="U4" s="163" t="s">
        <v>60</v>
      </c>
      <c r="V4" s="143" t="s">
        <v>61</v>
      </c>
      <c r="W4" s="143" t="s">
        <v>62</v>
      </c>
      <c r="X4" s="164"/>
      <c r="Y4" s="160"/>
    </row>
    <row r="5" spans="1:25" ht="23.25" customHeight="1">
      <c r="A5" s="143" t="s">
        <v>26</v>
      </c>
      <c r="B5" s="143" t="s">
        <v>27</v>
      </c>
      <c r="C5" s="143" t="s">
        <v>28</v>
      </c>
      <c r="D5" s="140"/>
      <c r="E5" s="141"/>
      <c r="F5" s="143" t="s">
        <v>14</v>
      </c>
      <c r="G5" s="144" t="s">
        <v>63</v>
      </c>
      <c r="H5" s="144" t="s">
        <v>64</v>
      </c>
      <c r="I5" s="144" t="s">
        <v>65</v>
      </c>
      <c r="J5" s="143" t="s">
        <v>14</v>
      </c>
      <c r="K5" s="144" t="s">
        <v>66</v>
      </c>
      <c r="L5" s="144" t="s">
        <v>67</v>
      </c>
      <c r="M5" s="144" t="s">
        <v>68</v>
      </c>
      <c r="N5" s="144" t="s">
        <v>69</v>
      </c>
      <c r="O5" s="144" t="s">
        <v>70</v>
      </c>
      <c r="P5" s="144" t="s">
        <v>71</v>
      </c>
      <c r="Q5" s="144" t="s">
        <v>72</v>
      </c>
      <c r="R5" s="165" t="s">
        <v>73</v>
      </c>
      <c r="S5" s="163"/>
      <c r="T5" s="163"/>
      <c r="U5" s="163"/>
      <c r="V5" s="143"/>
      <c r="W5" s="143"/>
      <c r="X5" s="164"/>
      <c r="Y5" s="160"/>
    </row>
    <row r="6" spans="1:25" ht="31.5" customHeight="1">
      <c r="A6" s="143"/>
      <c r="B6" s="143"/>
      <c r="C6" s="143"/>
      <c r="D6" s="140"/>
      <c r="E6" s="141"/>
      <c r="F6" s="143"/>
      <c r="G6" s="144"/>
      <c r="H6" s="144"/>
      <c r="I6" s="144"/>
      <c r="J6" s="143"/>
      <c r="K6" s="144"/>
      <c r="L6" s="144"/>
      <c r="M6" s="144"/>
      <c r="N6" s="144"/>
      <c r="O6" s="144"/>
      <c r="P6" s="144"/>
      <c r="Q6" s="144"/>
      <c r="R6" s="165"/>
      <c r="S6" s="163"/>
      <c r="T6" s="163"/>
      <c r="U6" s="163"/>
      <c r="V6" s="143"/>
      <c r="W6" s="143"/>
      <c r="Y6" s="158"/>
    </row>
    <row r="7" spans="1:25" ht="23.25" customHeight="1">
      <c r="A7" s="145" t="s">
        <v>18</v>
      </c>
      <c r="B7" s="145" t="s">
        <v>18</v>
      </c>
      <c r="C7" s="145" t="s">
        <v>18</v>
      </c>
      <c r="D7" s="146" t="s">
        <v>18</v>
      </c>
      <c r="E7" s="145">
        <v>1</v>
      </c>
      <c r="F7" s="145">
        <v>2</v>
      </c>
      <c r="G7" s="145">
        <v>3</v>
      </c>
      <c r="H7" s="145">
        <v>4</v>
      </c>
      <c r="I7" s="145">
        <v>5</v>
      </c>
      <c r="J7" s="145">
        <v>7</v>
      </c>
      <c r="K7" s="145">
        <v>8</v>
      </c>
      <c r="L7" s="145">
        <v>9</v>
      </c>
      <c r="M7" s="145">
        <v>10</v>
      </c>
      <c r="N7" s="145">
        <v>11</v>
      </c>
      <c r="O7" s="145">
        <v>12</v>
      </c>
      <c r="P7" s="145">
        <v>13</v>
      </c>
      <c r="Q7" s="145">
        <v>14</v>
      </c>
      <c r="R7" s="145">
        <v>15</v>
      </c>
      <c r="S7" s="27">
        <v>16</v>
      </c>
      <c r="T7" s="145">
        <v>17</v>
      </c>
      <c r="U7" s="145">
        <v>18</v>
      </c>
      <c r="V7" s="145">
        <v>19</v>
      </c>
      <c r="W7" s="145">
        <v>20</v>
      </c>
      <c r="Y7" s="158"/>
    </row>
    <row r="8" spans="1:25" s="17" customFormat="1" ht="34.5" customHeight="1">
      <c r="A8" s="147"/>
      <c r="B8" s="147"/>
      <c r="C8" s="147"/>
      <c r="D8" s="148"/>
      <c r="E8" s="10"/>
      <c r="F8" s="34"/>
      <c r="G8" s="35"/>
      <c r="H8" s="35"/>
      <c r="I8" s="35"/>
      <c r="J8" s="35"/>
      <c r="K8" s="35"/>
      <c r="L8" s="35"/>
      <c r="M8" s="35"/>
      <c r="N8" s="35"/>
      <c r="O8" s="35"/>
      <c r="P8" s="10"/>
      <c r="Q8" s="34"/>
      <c r="R8" s="35"/>
      <c r="S8" s="35"/>
      <c r="T8" s="35"/>
      <c r="U8" s="35"/>
      <c r="V8" s="35"/>
      <c r="W8" s="10"/>
      <c r="Y8" s="158"/>
    </row>
    <row r="9" spans="1:25" ht="18.75" customHeight="1">
      <c r="A9" s="149"/>
      <c r="B9" s="150"/>
      <c r="C9" s="150"/>
      <c r="D9" s="151"/>
      <c r="E9" s="152"/>
      <c r="F9" s="152"/>
      <c r="G9" s="152"/>
      <c r="H9" s="152"/>
      <c r="I9" s="152"/>
      <c r="J9" s="152"/>
      <c r="K9" s="152"/>
      <c r="L9" s="156"/>
      <c r="M9" s="156"/>
      <c r="N9" s="157"/>
      <c r="O9" s="157"/>
      <c r="P9" s="157"/>
      <c r="Q9" s="157"/>
      <c r="R9" s="157"/>
      <c r="S9" s="157"/>
      <c r="T9" s="157"/>
      <c r="U9" s="166"/>
      <c r="V9" s="157"/>
      <c r="W9" s="157"/>
      <c r="X9" s="36"/>
      <c r="Y9" s="157"/>
    </row>
    <row r="10" spans="1:25" ht="18.75" customHeight="1">
      <c r="A10" s="149"/>
      <c r="B10" s="150"/>
      <c r="C10" s="150"/>
      <c r="D10" s="151"/>
      <c r="E10" s="152"/>
      <c r="F10" s="152"/>
      <c r="G10" s="152"/>
      <c r="H10" s="152"/>
      <c r="I10" s="152"/>
      <c r="J10" s="152"/>
      <c r="K10" s="152"/>
      <c r="L10" s="152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36"/>
      <c r="Y10" s="158"/>
    </row>
    <row r="11" spans="1:25" ht="18.75" customHeight="1">
      <c r="A11" s="149"/>
      <c r="B11" s="150"/>
      <c r="C11" s="150"/>
      <c r="D11" s="151"/>
      <c r="E11" s="152"/>
      <c r="F11" s="152"/>
      <c r="G11" s="152"/>
      <c r="H11" s="152"/>
      <c r="I11" s="152"/>
      <c r="J11" s="152"/>
      <c r="K11" s="152"/>
      <c r="L11" s="152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Y11" s="158"/>
    </row>
    <row r="12" spans="1:25" ht="18.75" customHeight="1">
      <c r="A12" s="153"/>
      <c r="B12" s="150"/>
      <c r="C12" s="150"/>
      <c r="D12" s="151"/>
      <c r="E12" s="152"/>
      <c r="F12" s="152"/>
      <c r="G12" s="152"/>
      <c r="H12" s="152"/>
      <c r="I12" s="152"/>
      <c r="J12" s="152"/>
      <c r="K12" s="152"/>
      <c r="L12" s="152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8"/>
      <c r="Y12" s="158"/>
    </row>
    <row r="13" spans="1:25" ht="18.75" customHeight="1">
      <c r="A13" s="149"/>
      <c r="B13" s="150"/>
      <c r="C13" s="150"/>
      <c r="D13" s="151"/>
      <c r="E13" s="154"/>
      <c r="F13" s="152"/>
      <c r="G13" s="152"/>
      <c r="H13" s="152"/>
      <c r="I13" s="152"/>
      <c r="J13" s="152"/>
      <c r="K13" s="152"/>
      <c r="L13" s="152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8"/>
      <c r="Y13" s="158"/>
    </row>
    <row r="14" spans="1:25" ht="18.75" customHeight="1">
      <c r="A14" s="149"/>
      <c r="B14" s="150"/>
      <c r="C14" s="150"/>
      <c r="D14" s="151"/>
      <c r="E14" s="152"/>
      <c r="F14" s="152"/>
      <c r="G14" s="152"/>
      <c r="H14" s="152"/>
      <c r="I14" s="152"/>
      <c r="J14" s="152"/>
      <c r="K14" s="152"/>
      <c r="L14" s="152"/>
      <c r="M14" s="157"/>
      <c r="N14" s="157"/>
      <c r="O14" s="157"/>
      <c r="P14" s="157"/>
      <c r="Q14" s="157"/>
      <c r="R14" s="157"/>
      <c r="S14" s="157"/>
      <c r="T14" s="157"/>
      <c r="U14" s="157"/>
      <c r="V14" s="158"/>
      <c r="W14" s="158"/>
      <c r="Y14" s="158"/>
    </row>
    <row r="15" spans="1:25" ht="18.75" customHeight="1">
      <c r="A15" s="153"/>
      <c r="B15" s="155"/>
      <c r="C15" s="155"/>
      <c r="D15" s="151"/>
      <c r="E15" s="152"/>
      <c r="F15" s="152"/>
      <c r="G15" s="152"/>
      <c r="H15" s="152"/>
      <c r="I15" s="152"/>
      <c r="J15" s="152"/>
      <c r="K15" s="152"/>
      <c r="L15" s="152"/>
      <c r="M15" s="157"/>
      <c r="N15" s="157"/>
      <c r="O15" s="157"/>
      <c r="P15" s="157"/>
      <c r="Q15" s="157"/>
      <c r="R15" s="157"/>
      <c r="S15" s="157"/>
      <c r="T15" s="157"/>
      <c r="U15" s="157"/>
      <c r="V15" s="158"/>
      <c r="W15" s="158"/>
      <c r="Y15" s="158"/>
    </row>
    <row r="16" spans="1:25" ht="18.75" customHeight="1">
      <c r="A16" s="153"/>
      <c r="B16" s="155"/>
      <c r="C16" s="155"/>
      <c r="D16" s="151"/>
      <c r="E16" s="154"/>
      <c r="F16" s="152"/>
      <c r="G16" s="152"/>
      <c r="H16" s="154"/>
      <c r="I16" s="152"/>
      <c r="J16" s="152"/>
      <c r="K16" s="154"/>
      <c r="L16" s="152"/>
      <c r="M16" s="157"/>
      <c r="N16" s="157"/>
      <c r="O16" s="157"/>
      <c r="P16" s="157"/>
      <c r="Q16" s="157"/>
      <c r="R16" s="157"/>
      <c r="S16" s="158"/>
      <c r="T16" s="158"/>
      <c r="U16" s="158"/>
      <c r="V16" s="158"/>
      <c r="W16" s="158"/>
      <c r="Y16" s="158"/>
    </row>
    <row r="17" spans="1:25" ht="18.75" customHeight="1">
      <c r="A17" s="153"/>
      <c r="B17" s="155"/>
      <c r="C17" s="155"/>
      <c r="D17" s="151"/>
      <c r="E17" s="152"/>
      <c r="F17" s="152"/>
      <c r="G17" s="152"/>
      <c r="H17" s="152"/>
      <c r="I17" s="152"/>
      <c r="J17" s="154"/>
      <c r="K17" s="152"/>
      <c r="L17" s="154"/>
      <c r="M17" s="157"/>
      <c r="N17" s="157"/>
      <c r="O17" s="157"/>
      <c r="P17" s="157"/>
      <c r="Q17" s="158"/>
      <c r="R17" s="158"/>
      <c r="S17" s="158"/>
      <c r="T17" s="158"/>
      <c r="U17" s="158"/>
      <c r="V17" s="158"/>
      <c r="W17" s="158"/>
      <c r="Y17" s="158"/>
    </row>
    <row r="18" spans="1:25" ht="18.75" customHeight="1">
      <c r="A18" s="153"/>
      <c r="B18" s="155"/>
      <c r="C18" s="155"/>
      <c r="D18" s="151"/>
      <c r="E18" s="152"/>
      <c r="F18" s="154"/>
      <c r="G18" s="154"/>
      <c r="H18" s="154"/>
      <c r="I18" s="154"/>
      <c r="J18" s="152"/>
      <c r="K18" s="154"/>
      <c r="L18" s="154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Y18" s="158"/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G14"/>
  <sheetViews>
    <sheetView showGridLines="0" showZeros="0" tabSelected="1" workbookViewId="0" topLeftCell="A1">
      <selection activeCell="V28" sqref="V28"/>
    </sheetView>
  </sheetViews>
  <sheetFormatPr defaultColWidth="9.16015625" defaultRowHeight="11.25"/>
  <cols>
    <col min="1" max="1" width="12" style="113" customWidth="1"/>
    <col min="2" max="2" width="23.16015625" style="113" customWidth="1"/>
    <col min="3" max="3" width="17.33203125" style="113" customWidth="1"/>
    <col min="4" max="4" width="25.33203125" style="113" customWidth="1"/>
    <col min="5" max="5" width="12.5" style="113" customWidth="1"/>
    <col min="6" max="6" width="21.5" style="113" customWidth="1"/>
    <col min="7" max="9" width="10.83203125" style="113" customWidth="1"/>
    <col min="10" max="10" width="9.16015625" style="113" customWidth="1"/>
    <col min="11" max="12" width="10.83203125" style="113" customWidth="1"/>
    <col min="13" max="18" width="9.16015625" style="113" customWidth="1"/>
    <col min="19" max="60" width="10.83203125" style="113" customWidth="1"/>
    <col min="61" max="16384" width="9.16015625" style="113" customWidth="1"/>
  </cols>
  <sheetData>
    <row r="1" ht="25.5" customHeight="1"/>
    <row r="2" spans="1:59" ht="39.75" customHeight="1">
      <c r="A2" s="114" t="s">
        <v>122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</row>
    <row r="3" ht="25.5" customHeight="1"/>
    <row r="4" spans="1:59" ht="38.25" customHeight="1">
      <c r="A4" s="115" t="s">
        <v>2</v>
      </c>
      <c r="B4" s="116" t="s">
        <v>3</v>
      </c>
      <c r="C4" s="88" t="s">
        <v>24</v>
      </c>
      <c r="D4" s="115" t="s">
        <v>120</v>
      </c>
      <c r="E4" s="88" t="s">
        <v>4</v>
      </c>
      <c r="F4" s="88" t="s">
        <v>63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129" t="s">
        <v>123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32" t="s">
        <v>124</v>
      </c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34"/>
    </row>
    <row r="5" spans="1:59" ht="38.25" customHeight="1">
      <c r="A5" s="115"/>
      <c r="B5" s="116"/>
      <c r="C5" s="88"/>
      <c r="D5" s="115"/>
      <c r="E5" s="88"/>
      <c r="F5" s="117" t="s">
        <v>14</v>
      </c>
      <c r="G5" s="118" t="s">
        <v>125</v>
      </c>
      <c r="H5" s="119" t="s">
        <v>126</v>
      </c>
      <c r="I5" s="119" t="s">
        <v>127</v>
      </c>
      <c r="J5" s="119" t="s">
        <v>128</v>
      </c>
      <c r="K5" s="119" t="s">
        <v>129</v>
      </c>
      <c r="L5" s="119" t="s">
        <v>130</v>
      </c>
      <c r="M5" s="119" t="s">
        <v>131</v>
      </c>
      <c r="N5" s="119" t="s">
        <v>132</v>
      </c>
      <c r="O5" s="119" t="s">
        <v>133</v>
      </c>
      <c r="P5" s="119" t="s">
        <v>134</v>
      </c>
      <c r="Q5" s="119" t="s">
        <v>135</v>
      </c>
      <c r="R5" s="119" t="s">
        <v>136</v>
      </c>
      <c r="S5" s="119" t="s">
        <v>137</v>
      </c>
      <c r="T5" s="130" t="s">
        <v>14</v>
      </c>
      <c r="U5" s="119" t="s">
        <v>138</v>
      </c>
      <c r="V5" s="119" t="s">
        <v>139</v>
      </c>
      <c r="W5" s="119" t="s">
        <v>140</v>
      </c>
      <c r="X5" s="119" t="s">
        <v>141</v>
      </c>
      <c r="Y5" s="119" t="s">
        <v>142</v>
      </c>
      <c r="Z5" s="119" t="s">
        <v>143</v>
      </c>
      <c r="AA5" s="119" t="s">
        <v>144</v>
      </c>
      <c r="AB5" s="119" t="s">
        <v>145</v>
      </c>
      <c r="AC5" s="119" t="s">
        <v>146</v>
      </c>
      <c r="AD5" s="119" t="s">
        <v>147</v>
      </c>
      <c r="AE5" s="119" t="s">
        <v>148</v>
      </c>
      <c r="AF5" s="118" t="s">
        <v>149</v>
      </c>
      <c r="AG5" s="119" t="s">
        <v>150</v>
      </c>
      <c r="AH5" s="119" t="s">
        <v>151</v>
      </c>
      <c r="AI5" s="119" t="s">
        <v>152</v>
      </c>
      <c r="AJ5" s="119" t="s">
        <v>153</v>
      </c>
      <c r="AK5" s="119" t="s">
        <v>154</v>
      </c>
      <c r="AL5" s="119" t="s">
        <v>155</v>
      </c>
      <c r="AM5" s="119" t="s">
        <v>156</v>
      </c>
      <c r="AN5" s="119" t="s">
        <v>157</v>
      </c>
      <c r="AO5" s="119" t="s">
        <v>158</v>
      </c>
      <c r="AP5" s="133" t="s">
        <v>159</v>
      </c>
      <c r="AQ5" s="133" t="s">
        <v>160</v>
      </c>
      <c r="AR5" s="119" t="s">
        <v>161</v>
      </c>
      <c r="AS5" s="119" t="s">
        <v>162</v>
      </c>
      <c r="AT5" s="119" t="s">
        <v>163</v>
      </c>
      <c r="AU5" s="119" t="s">
        <v>164</v>
      </c>
      <c r="AV5" s="130" t="s">
        <v>14</v>
      </c>
      <c r="AW5" s="119" t="s">
        <v>165</v>
      </c>
      <c r="AX5" s="119" t="s">
        <v>166</v>
      </c>
      <c r="AY5" s="119" t="s">
        <v>167</v>
      </c>
      <c r="AZ5" s="119" t="s">
        <v>168</v>
      </c>
      <c r="BA5" s="119" t="s">
        <v>169</v>
      </c>
      <c r="BB5" s="119" t="s">
        <v>170</v>
      </c>
      <c r="BC5" s="118" t="s">
        <v>171</v>
      </c>
      <c r="BD5" s="119" t="s">
        <v>172</v>
      </c>
      <c r="BE5" s="119" t="s">
        <v>173</v>
      </c>
      <c r="BF5" s="119" t="s">
        <v>174</v>
      </c>
      <c r="BG5" s="119" t="s">
        <v>175</v>
      </c>
    </row>
    <row r="6" spans="1:59" s="112" customFormat="1" ht="37.5" customHeight="1">
      <c r="A6" s="120"/>
      <c r="B6" s="121" t="s">
        <v>14</v>
      </c>
      <c r="C6" s="121"/>
      <c r="D6" s="31"/>
      <c r="E6" s="122">
        <v>442.37</v>
      </c>
      <c r="F6" s="122">
        <v>371.22</v>
      </c>
      <c r="G6" s="122">
        <v>129.83</v>
      </c>
      <c r="H6" s="122">
        <v>32.21</v>
      </c>
      <c r="I6" s="122">
        <v>63.41</v>
      </c>
      <c r="J6" s="122">
        <v>0</v>
      </c>
      <c r="K6" s="122">
        <v>1.65</v>
      </c>
      <c r="L6" s="122">
        <v>44.46</v>
      </c>
      <c r="M6" s="122">
        <v>35.79</v>
      </c>
      <c r="N6" s="122">
        <v>0</v>
      </c>
      <c r="O6" s="122">
        <v>16.52</v>
      </c>
      <c r="P6" s="122">
        <v>0</v>
      </c>
      <c r="Q6" s="122">
        <v>0</v>
      </c>
      <c r="R6" s="122">
        <v>24.78</v>
      </c>
      <c r="S6" s="122">
        <v>22.57</v>
      </c>
      <c r="T6" s="122">
        <v>35.53</v>
      </c>
      <c r="U6" s="122">
        <v>2.34</v>
      </c>
      <c r="V6" s="122">
        <v>2</v>
      </c>
      <c r="W6" s="122">
        <v>0</v>
      </c>
      <c r="X6" s="122">
        <v>0</v>
      </c>
      <c r="Y6" s="122">
        <v>2</v>
      </c>
      <c r="Z6" s="122">
        <v>2.7</v>
      </c>
      <c r="AA6" s="122">
        <v>1</v>
      </c>
      <c r="AB6" s="122">
        <v>0</v>
      </c>
      <c r="AC6" s="122">
        <v>2</v>
      </c>
      <c r="AD6" s="122">
        <v>2</v>
      </c>
      <c r="AE6" s="122">
        <v>0</v>
      </c>
      <c r="AF6" s="122">
        <v>1</v>
      </c>
      <c r="AG6" s="122">
        <v>0</v>
      </c>
      <c r="AH6" s="122">
        <v>1</v>
      </c>
      <c r="AI6" s="122">
        <v>0</v>
      </c>
      <c r="AJ6" s="122">
        <v>8.16</v>
      </c>
      <c r="AK6" s="122">
        <v>0</v>
      </c>
      <c r="AL6" s="122">
        <v>0</v>
      </c>
      <c r="AM6" s="122">
        <v>0</v>
      </c>
      <c r="AN6" s="122">
        <v>0</v>
      </c>
      <c r="AO6" s="122">
        <v>0</v>
      </c>
      <c r="AP6" s="122">
        <v>4.13</v>
      </c>
      <c r="AQ6" s="122">
        <v>6.2</v>
      </c>
      <c r="AR6" s="122">
        <v>0</v>
      </c>
      <c r="AS6" s="122">
        <v>0</v>
      </c>
      <c r="AT6" s="122">
        <v>0</v>
      </c>
      <c r="AU6" s="122">
        <v>1</v>
      </c>
      <c r="AV6" s="122">
        <v>35.62</v>
      </c>
      <c r="AW6" s="122">
        <v>0</v>
      </c>
      <c r="AX6" s="122">
        <v>0</v>
      </c>
      <c r="AY6" s="122">
        <v>4.66</v>
      </c>
      <c r="AZ6" s="122">
        <v>0</v>
      </c>
      <c r="BA6" s="122">
        <v>0</v>
      </c>
      <c r="BB6" s="122">
        <v>0</v>
      </c>
      <c r="BC6" s="122">
        <v>0</v>
      </c>
      <c r="BD6" s="122">
        <v>0</v>
      </c>
      <c r="BE6" s="122">
        <v>0</v>
      </c>
      <c r="BF6" s="122">
        <v>0</v>
      </c>
      <c r="BG6" s="122">
        <v>0</v>
      </c>
    </row>
    <row r="7" spans="1:59" s="113" customFormat="1" ht="24.75" customHeight="1">
      <c r="A7" s="120" t="s">
        <v>31</v>
      </c>
      <c r="B7" s="31" t="s">
        <v>176</v>
      </c>
      <c r="C7" s="31" t="s">
        <v>177</v>
      </c>
      <c r="D7" s="121" t="s">
        <v>178</v>
      </c>
      <c r="E7" s="122">
        <v>328.01</v>
      </c>
      <c r="F7" s="122">
        <v>294.13</v>
      </c>
      <c r="G7" s="122">
        <v>129.83</v>
      </c>
      <c r="H7" s="122">
        <v>32.21</v>
      </c>
      <c r="I7" s="122">
        <v>63.41</v>
      </c>
      <c r="J7" s="122">
        <v>0</v>
      </c>
      <c r="K7" s="122"/>
      <c r="L7" s="122">
        <v>44.46</v>
      </c>
      <c r="M7" s="122"/>
      <c r="N7" s="122">
        <v>0</v>
      </c>
      <c r="O7" s="122"/>
      <c r="P7" s="122">
        <v>0</v>
      </c>
      <c r="Q7" s="122">
        <v>0</v>
      </c>
      <c r="R7" s="122"/>
      <c r="S7" s="122">
        <v>22.57</v>
      </c>
      <c r="T7" s="122">
        <v>35.53</v>
      </c>
      <c r="U7" s="122">
        <v>2.34</v>
      </c>
      <c r="V7" s="122">
        <v>2</v>
      </c>
      <c r="W7" s="122">
        <v>0</v>
      </c>
      <c r="X7" s="122">
        <v>0</v>
      </c>
      <c r="Y7" s="122">
        <v>2</v>
      </c>
      <c r="Z7" s="122">
        <v>2.7</v>
      </c>
      <c r="AA7" s="122">
        <v>1</v>
      </c>
      <c r="AB7" s="122">
        <v>0</v>
      </c>
      <c r="AC7" s="122">
        <v>2</v>
      </c>
      <c r="AD7" s="122">
        <v>2</v>
      </c>
      <c r="AE7" s="122">
        <v>0</v>
      </c>
      <c r="AF7" s="122">
        <v>1</v>
      </c>
      <c r="AG7" s="122">
        <v>0</v>
      </c>
      <c r="AH7" s="122">
        <v>1</v>
      </c>
      <c r="AI7" s="122">
        <v>0</v>
      </c>
      <c r="AJ7" s="122">
        <v>8.16</v>
      </c>
      <c r="AK7" s="122">
        <v>0</v>
      </c>
      <c r="AL7" s="122">
        <v>0</v>
      </c>
      <c r="AM7" s="122">
        <v>0</v>
      </c>
      <c r="AN7" s="122">
        <v>0</v>
      </c>
      <c r="AO7" s="122">
        <v>0</v>
      </c>
      <c r="AP7" s="122">
        <v>4.13</v>
      </c>
      <c r="AQ7" s="122">
        <v>6.2</v>
      </c>
      <c r="AR7" s="122">
        <v>0</v>
      </c>
      <c r="AS7" s="122">
        <v>0</v>
      </c>
      <c r="AT7" s="122">
        <v>0</v>
      </c>
      <c r="AU7" s="122">
        <v>1</v>
      </c>
      <c r="AV7" s="122"/>
      <c r="AW7" s="122"/>
      <c r="AX7" s="122"/>
      <c r="AY7" s="122"/>
      <c r="AZ7" s="122">
        <v>0</v>
      </c>
      <c r="BA7" s="122">
        <v>0</v>
      </c>
      <c r="BB7" s="122">
        <v>0</v>
      </c>
      <c r="BC7" s="122">
        <v>0</v>
      </c>
      <c r="BD7" s="122">
        <v>0</v>
      </c>
      <c r="BE7" s="122">
        <v>0</v>
      </c>
      <c r="BF7" s="122">
        <v>0</v>
      </c>
      <c r="BG7" s="122">
        <v>0</v>
      </c>
    </row>
    <row r="8" spans="1:59" s="113" customFormat="1" ht="24.75" customHeight="1">
      <c r="A8" s="120" t="s">
        <v>31</v>
      </c>
      <c r="B8" s="31" t="s">
        <v>176</v>
      </c>
      <c r="C8" s="123" t="s">
        <v>179</v>
      </c>
      <c r="D8" s="124" t="s">
        <v>180</v>
      </c>
      <c r="E8" s="125">
        <v>35.62</v>
      </c>
      <c r="F8" s="122"/>
      <c r="G8" s="122"/>
      <c r="H8" s="126"/>
      <c r="I8" s="126"/>
      <c r="J8" s="126"/>
      <c r="K8" s="126"/>
      <c r="L8" s="126"/>
      <c r="M8" s="122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2">
        <v>35.62</v>
      </c>
      <c r="AW8" s="122">
        <v>0</v>
      </c>
      <c r="AX8" s="122">
        <v>0</v>
      </c>
      <c r="AY8" s="122">
        <v>4.66</v>
      </c>
      <c r="AZ8" s="126"/>
      <c r="BA8" s="126"/>
      <c r="BB8" s="126"/>
      <c r="BC8" s="126"/>
      <c r="BD8" s="126"/>
      <c r="BE8" s="126"/>
      <c r="BF8" s="126"/>
      <c r="BG8" s="126"/>
    </row>
    <row r="9" spans="1:59" s="113" customFormat="1" ht="25.5" customHeight="1">
      <c r="A9" s="120" t="s">
        <v>31</v>
      </c>
      <c r="B9" s="31" t="s">
        <v>176</v>
      </c>
      <c r="C9" s="116">
        <v>2080505</v>
      </c>
      <c r="D9" s="124" t="s">
        <v>181</v>
      </c>
      <c r="E9" s="125">
        <v>35.79</v>
      </c>
      <c r="F9" s="125">
        <v>35.79</v>
      </c>
      <c r="G9" s="125"/>
      <c r="H9" s="127"/>
      <c r="I9" s="116"/>
      <c r="J9" s="116"/>
      <c r="K9" s="127"/>
      <c r="L9" s="127"/>
      <c r="M9" s="125">
        <v>35.79</v>
      </c>
      <c r="N9" s="127"/>
      <c r="O9" s="127"/>
      <c r="P9" s="127"/>
      <c r="Q9" s="127"/>
      <c r="R9" s="127"/>
      <c r="S9" s="116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2"/>
      <c r="AW9" s="122"/>
      <c r="AX9" s="122"/>
      <c r="AY9" s="122"/>
      <c r="AZ9" s="127"/>
      <c r="BA9" s="127"/>
      <c r="BB9" s="127"/>
      <c r="BC9" s="127"/>
      <c r="BD9" s="127"/>
      <c r="BE9" s="127"/>
      <c r="BF9" s="116"/>
      <c r="BG9" s="127"/>
    </row>
    <row r="10" spans="1:59" s="113" customFormat="1" ht="24.75" customHeight="1">
      <c r="A10" s="120" t="s">
        <v>31</v>
      </c>
      <c r="B10" s="31" t="s">
        <v>176</v>
      </c>
      <c r="C10" s="116">
        <v>2101101</v>
      </c>
      <c r="D10" s="124" t="s">
        <v>182</v>
      </c>
      <c r="E10" s="125">
        <v>16.52</v>
      </c>
      <c r="F10" s="122">
        <v>16.52</v>
      </c>
      <c r="G10" s="127"/>
      <c r="H10" s="116"/>
      <c r="I10" s="116"/>
      <c r="J10" s="116"/>
      <c r="K10" s="127"/>
      <c r="L10" s="127"/>
      <c r="M10" s="127"/>
      <c r="N10" s="127"/>
      <c r="O10" s="122">
        <v>16.52</v>
      </c>
      <c r="P10" s="127"/>
      <c r="Q10" s="116"/>
      <c r="R10" s="116"/>
      <c r="S10" s="131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16"/>
      <c r="AZ10" s="127"/>
      <c r="BA10" s="116"/>
      <c r="BB10" s="127"/>
      <c r="BC10" s="127"/>
      <c r="BD10" s="127"/>
      <c r="BE10" s="127"/>
      <c r="BF10" s="116"/>
      <c r="BG10" s="127"/>
    </row>
    <row r="11" spans="1:59" s="113" customFormat="1" ht="24.75" customHeight="1">
      <c r="A11" s="120" t="s">
        <v>31</v>
      </c>
      <c r="B11" s="31" t="s">
        <v>176</v>
      </c>
      <c r="C11" s="116">
        <v>2101199</v>
      </c>
      <c r="D11" s="124" t="s">
        <v>183</v>
      </c>
      <c r="E11" s="126">
        <v>1.65</v>
      </c>
      <c r="F11" s="126">
        <v>1.65</v>
      </c>
      <c r="G11" s="127"/>
      <c r="H11" s="116"/>
      <c r="I11" s="116"/>
      <c r="J11" s="116"/>
      <c r="K11" s="127">
        <v>1.65</v>
      </c>
      <c r="L11" s="127"/>
      <c r="M11" s="127"/>
      <c r="N11" s="127"/>
      <c r="O11" s="126"/>
      <c r="P11" s="127"/>
      <c r="Q11" s="116"/>
      <c r="R11" s="116"/>
      <c r="S11" s="131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16"/>
      <c r="AZ11" s="127"/>
      <c r="BA11" s="116"/>
      <c r="BB11" s="127"/>
      <c r="BC11" s="127"/>
      <c r="BD11" s="127"/>
      <c r="BE11" s="127"/>
      <c r="BF11" s="116"/>
      <c r="BG11" s="127"/>
    </row>
    <row r="12" spans="1:59" s="113" customFormat="1" ht="24.75" customHeight="1">
      <c r="A12" s="120" t="s">
        <v>31</v>
      </c>
      <c r="B12" s="31" t="s">
        <v>176</v>
      </c>
      <c r="C12" s="127">
        <v>2210201</v>
      </c>
      <c r="D12" s="124" t="s">
        <v>136</v>
      </c>
      <c r="E12" s="125">
        <v>24.78</v>
      </c>
      <c r="F12" s="116">
        <v>24.78</v>
      </c>
      <c r="G12" s="127"/>
      <c r="H12" s="116"/>
      <c r="I12" s="127"/>
      <c r="J12" s="127"/>
      <c r="K12" s="127"/>
      <c r="L12" s="127"/>
      <c r="M12" s="127"/>
      <c r="N12" s="116"/>
      <c r="O12" s="116"/>
      <c r="P12" s="116"/>
      <c r="Q12" s="116"/>
      <c r="R12" s="116">
        <v>24.78</v>
      </c>
      <c r="S12" s="127"/>
      <c r="T12" s="127"/>
      <c r="U12" s="127"/>
      <c r="V12" s="127"/>
      <c r="W12" s="116"/>
      <c r="X12" s="116"/>
      <c r="Y12" s="116"/>
      <c r="Z12" s="127"/>
      <c r="AA12" s="127"/>
      <c r="AB12" s="127"/>
      <c r="AC12" s="116"/>
      <c r="AD12" s="127"/>
      <c r="AE12" s="127"/>
      <c r="AF12" s="127"/>
      <c r="AG12" s="116"/>
      <c r="AH12" s="127"/>
      <c r="AI12" s="116"/>
      <c r="AJ12" s="116"/>
      <c r="AK12" s="116"/>
      <c r="AL12" s="116"/>
      <c r="AM12" s="127"/>
      <c r="AN12" s="127"/>
      <c r="AO12" s="116"/>
      <c r="AP12" s="127"/>
      <c r="AQ12" s="116"/>
      <c r="AR12" s="127"/>
      <c r="AS12" s="116"/>
      <c r="AT12" s="127"/>
      <c r="AU12" s="127"/>
      <c r="AV12" s="127"/>
      <c r="AW12" s="127"/>
      <c r="AX12" s="116"/>
      <c r="AY12" s="116"/>
      <c r="AZ12" s="116"/>
      <c r="BA12" s="116"/>
      <c r="BB12" s="116"/>
      <c r="BC12" s="116"/>
      <c r="BD12" s="116"/>
      <c r="BE12" s="127"/>
      <c r="BF12" s="127"/>
      <c r="BG12" s="116"/>
    </row>
    <row r="13" spans="6:44" s="113" customFormat="1" ht="24.75" customHeight="1">
      <c r="F13" s="128"/>
      <c r="I13" s="128"/>
      <c r="J13" s="128"/>
      <c r="M13" s="128"/>
      <c r="AR13" s="128"/>
    </row>
    <row r="14" ht="24.75" customHeight="1">
      <c r="AR14" s="128"/>
    </row>
  </sheetData>
  <sheetProtection formatCells="0" formatColumns="0" formatRows="0"/>
  <mergeCells count="7">
    <mergeCell ref="A2:T2"/>
    <mergeCell ref="F4:S4"/>
    <mergeCell ref="A4:A5"/>
    <mergeCell ref="B4:B5"/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C17" sqref="C17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75" t="s">
        <v>184</v>
      </c>
      <c r="B1" s="75"/>
      <c r="C1" s="102"/>
      <c r="D1" s="102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</row>
    <row r="2" spans="1:256" ht="29.25" customHeight="1">
      <c r="A2" s="77" t="s">
        <v>185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</row>
    <row r="3" spans="1:256" ht="25.5" customHeight="1">
      <c r="A3" s="79" t="s">
        <v>186</v>
      </c>
      <c r="B3" s="81" t="s">
        <v>187</v>
      </c>
      <c r="C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</row>
    <row r="4" spans="1:256" s="17" customFormat="1" ht="54.75" customHeight="1">
      <c r="A4" s="103" t="s">
        <v>14</v>
      </c>
      <c r="B4" s="104">
        <v>24.16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s="17" customFormat="1" ht="54.75" customHeight="1">
      <c r="A5" s="106" t="s">
        <v>188</v>
      </c>
      <c r="B5" s="107">
        <v>0</v>
      </c>
      <c r="C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256" s="17" customFormat="1" ht="54.75" customHeight="1">
      <c r="A6" s="106" t="s">
        <v>189</v>
      </c>
      <c r="B6" s="108">
        <v>24.16</v>
      </c>
      <c r="C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 s="17" customFormat="1" ht="54.75" customHeight="1">
      <c r="A7" s="109" t="s">
        <v>190</v>
      </c>
      <c r="B7" s="110">
        <v>0</v>
      </c>
      <c r="C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17" customFormat="1" ht="54" customHeight="1">
      <c r="A8" s="109" t="s">
        <v>191</v>
      </c>
      <c r="B8" s="111">
        <v>0</v>
      </c>
      <c r="C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17" customFormat="1" ht="54" customHeight="1">
      <c r="A9" s="106" t="s">
        <v>192</v>
      </c>
      <c r="B9" s="111">
        <v>0</v>
      </c>
      <c r="C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ht="54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</sheetData>
  <sheetProtection formatCells="0" formatColumns="0" formatRows="0"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4" sqref="A4:C4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85" t="s">
        <v>193</v>
      </c>
      <c r="B1" s="85"/>
      <c r="C1" s="85"/>
      <c r="D1" s="85"/>
      <c r="E1" s="85"/>
      <c r="F1" s="86"/>
    </row>
    <row r="2" spans="1:6" ht="12.75" customHeight="1">
      <c r="A2" s="87" t="s">
        <v>176</v>
      </c>
      <c r="B2" s="86" t="s">
        <v>194</v>
      </c>
      <c r="C2" s="86"/>
      <c r="E2" s="86" t="s">
        <v>1</v>
      </c>
      <c r="F2" s="86"/>
    </row>
    <row r="3" spans="1:6" ht="21" customHeight="1">
      <c r="A3" s="88" t="s">
        <v>195</v>
      </c>
      <c r="B3" s="88"/>
      <c r="C3" s="88"/>
      <c r="D3" s="94"/>
      <c r="E3" s="88"/>
      <c r="F3" s="86"/>
    </row>
    <row r="4" spans="1:6" ht="18.75" customHeight="1">
      <c r="A4" s="89" t="s">
        <v>24</v>
      </c>
      <c r="B4" s="89"/>
      <c r="C4" s="90"/>
      <c r="D4" s="88" t="s">
        <v>120</v>
      </c>
      <c r="E4" s="91" t="s">
        <v>196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88"/>
      <c r="E5" s="95"/>
      <c r="F5" s="86"/>
    </row>
    <row r="6" spans="1:5" s="17" customFormat="1" ht="27" customHeight="1">
      <c r="A6" s="96" t="s">
        <v>14</v>
      </c>
      <c r="B6" s="96"/>
      <c r="C6" s="96"/>
      <c r="D6" s="101"/>
      <c r="E6" s="98">
        <v>580.16</v>
      </c>
    </row>
    <row r="7" spans="1:6" ht="27" customHeight="1">
      <c r="A7" s="96" t="s">
        <v>29</v>
      </c>
      <c r="B7" s="96"/>
      <c r="C7" s="96"/>
      <c r="D7" s="101" t="s">
        <v>74</v>
      </c>
      <c r="E7" s="98">
        <v>465.8</v>
      </c>
      <c r="F7" s="36"/>
    </row>
    <row r="8" spans="1:7" ht="27" customHeight="1">
      <c r="A8" s="96" t="s">
        <v>29</v>
      </c>
      <c r="B8" s="96" t="s">
        <v>30</v>
      </c>
      <c r="C8" s="96"/>
      <c r="D8" s="101" t="s">
        <v>76</v>
      </c>
      <c r="E8" s="98">
        <v>428.8</v>
      </c>
      <c r="F8" s="36"/>
      <c r="G8" s="36"/>
    </row>
    <row r="9" spans="1:7" ht="27" customHeight="1">
      <c r="A9" s="96" t="s">
        <v>75</v>
      </c>
      <c r="B9" s="96" t="s">
        <v>78</v>
      </c>
      <c r="C9" s="96" t="s">
        <v>40</v>
      </c>
      <c r="D9" s="101" t="s">
        <v>82</v>
      </c>
      <c r="E9" s="98">
        <v>74</v>
      </c>
      <c r="F9" s="36"/>
      <c r="G9" s="36"/>
    </row>
    <row r="10" spans="1:7" ht="27" customHeight="1">
      <c r="A10" s="96" t="s">
        <v>75</v>
      </c>
      <c r="B10" s="96" t="s">
        <v>78</v>
      </c>
      <c r="C10" s="96" t="s">
        <v>30</v>
      </c>
      <c r="D10" s="101" t="s">
        <v>79</v>
      </c>
      <c r="E10" s="98">
        <v>332.14</v>
      </c>
      <c r="F10" s="36"/>
      <c r="G10" s="36"/>
    </row>
    <row r="11" spans="1:5" ht="27" customHeight="1">
      <c r="A11" s="96" t="s">
        <v>75</v>
      </c>
      <c r="B11" s="96" t="s">
        <v>78</v>
      </c>
      <c r="C11" s="96" t="s">
        <v>50</v>
      </c>
      <c r="D11" s="101" t="s">
        <v>86</v>
      </c>
      <c r="E11" s="98">
        <v>20.66</v>
      </c>
    </row>
    <row r="12" spans="1:5" ht="27" customHeight="1">
      <c r="A12" s="96" t="s">
        <v>75</v>
      </c>
      <c r="B12" s="96" t="s">
        <v>78</v>
      </c>
      <c r="C12" s="96" t="s">
        <v>34</v>
      </c>
      <c r="D12" s="101" t="s">
        <v>84</v>
      </c>
      <c r="E12" s="98">
        <v>2</v>
      </c>
    </row>
    <row r="13" spans="1:5" ht="27" customHeight="1">
      <c r="A13" s="96" t="s">
        <v>29</v>
      </c>
      <c r="B13" s="96" t="s">
        <v>47</v>
      </c>
      <c r="C13" s="96"/>
      <c r="D13" s="101" t="s">
        <v>88</v>
      </c>
      <c r="E13" s="98">
        <v>37</v>
      </c>
    </row>
    <row r="14" spans="1:5" ht="27" customHeight="1">
      <c r="A14" s="96" t="s">
        <v>75</v>
      </c>
      <c r="B14" s="96" t="s">
        <v>89</v>
      </c>
      <c r="C14" s="96" t="s">
        <v>50</v>
      </c>
      <c r="D14" s="101" t="s">
        <v>93</v>
      </c>
      <c r="E14" s="98">
        <v>27</v>
      </c>
    </row>
    <row r="15" spans="1:5" ht="27" customHeight="1">
      <c r="A15" s="96" t="s">
        <v>75</v>
      </c>
      <c r="B15" s="96" t="s">
        <v>89</v>
      </c>
      <c r="C15" s="96" t="s">
        <v>48</v>
      </c>
      <c r="D15" s="101" t="s">
        <v>90</v>
      </c>
      <c r="E15" s="98">
        <v>10</v>
      </c>
    </row>
    <row r="16" spans="1:5" ht="27" customHeight="1">
      <c r="A16" s="96" t="s">
        <v>33</v>
      </c>
      <c r="B16" s="96"/>
      <c r="C16" s="96"/>
      <c r="D16" s="101" t="s">
        <v>94</v>
      </c>
      <c r="E16" s="98">
        <v>71.41</v>
      </c>
    </row>
    <row r="17" spans="1:5" ht="27" customHeight="1">
      <c r="A17" s="96" t="s">
        <v>33</v>
      </c>
      <c r="B17" s="96" t="s">
        <v>34</v>
      </c>
      <c r="C17" s="96"/>
      <c r="D17" s="101" t="s">
        <v>96</v>
      </c>
      <c r="E17" s="98">
        <v>71.41</v>
      </c>
    </row>
    <row r="18" spans="1:5" ht="27" customHeight="1">
      <c r="A18" s="96" t="s">
        <v>95</v>
      </c>
      <c r="B18" s="96" t="s">
        <v>85</v>
      </c>
      <c r="C18" s="96" t="s">
        <v>34</v>
      </c>
      <c r="D18" s="101" t="s">
        <v>101</v>
      </c>
      <c r="E18" s="98">
        <v>35.79</v>
      </c>
    </row>
    <row r="19" spans="1:5" ht="27" customHeight="1">
      <c r="A19" s="96" t="s">
        <v>95</v>
      </c>
      <c r="B19" s="96" t="s">
        <v>85</v>
      </c>
      <c r="C19" s="96" t="s">
        <v>30</v>
      </c>
      <c r="D19" s="101" t="s">
        <v>98</v>
      </c>
      <c r="E19" s="98">
        <v>35.62</v>
      </c>
    </row>
    <row r="20" spans="1:5" ht="27" customHeight="1">
      <c r="A20" s="96" t="s">
        <v>36</v>
      </c>
      <c r="B20" s="96"/>
      <c r="C20" s="96"/>
      <c r="D20" s="101" t="s">
        <v>102</v>
      </c>
      <c r="E20" s="98">
        <v>18.17</v>
      </c>
    </row>
    <row r="21" spans="1:6" ht="27" customHeight="1">
      <c r="A21" s="96" t="s">
        <v>36</v>
      </c>
      <c r="B21" s="96" t="s">
        <v>37</v>
      </c>
      <c r="C21" s="96"/>
      <c r="D21" s="101" t="s">
        <v>104</v>
      </c>
      <c r="E21" s="98">
        <v>18.17</v>
      </c>
      <c r="F21" s="36"/>
    </row>
    <row r="22" spans="1:6" ht="27" customHeight="1">
      <c r="A22" s="96" t="s">
        <v>103</v>
      </c>
      <c r="B22" s="96" t="s">
        <v>106</v>
      </c>
      <c r="C22" s="96" t="s">
        <v>44</v>
      </c>
      <c r="D22" s="101" t="s">
        <v>110</v>
      </c>
      <c r="E22" s="98">
        <v>1.65</v>
      </c>
      <c r="F22" s="36"/>
    </row>
    <row r="23" spans="1:7" ht="27" customHeight="1">
      <c r="A23" s="96" t="s">
        <v>103</v>
      </c>
      <c r="B23" s="96" t="s">
        <v>106</v>
      </c>
      <c r="C23" s="96" t="s">
        <v>30</v>
      </c>
      <c r="D23" s="101" t="s">
        <v>107</v>
      </c>
      <c r="E23" s="98">
        <v>16.52</v>
      </c>
      <c r="F23" s="36"/>
      <c r="G23" s="36"/>
    </row>
    <row r="24" spans="1:7" ht="27" customHeight="1">
      <c r="A24" s="96" t="s">
        <v>39</v>
      </c>
      <c r="B24" s="96"/>
      <c r="C24" s="96"/>
      <c r="D24" s="101" t="s">
        <v>112</v>
      </c>
      <c r="E24" s="98">
        <v>24.78</v>
      </c>
      <c r="G24" s="36"/>
    </row>
    <row r="25" spans="1:9" ht="27" customHeight="1">
      <c r="A25" s="96" t="s">
        <v>39</v>
      </c>
      <c r="B25" s="96" t="s">
        <v>40</v>
      </c>
      <c r="C25" s="96"/>
      <c r="D25" s="101" t="s">
        <v>114</v>
      </c>
      <c r="E25" s="98">
        <v>24.78</v>
      </c>
      <c r="H25" s="36"/>
      <c r="I25" s="36"/>
    </row>
    <row r="26" spans="1:10" ht="27" customHeight="1">
      <c r="A26" s="96" t="s">
        <v>113</v>
      </c>
      <c r="B26" s="96" t="s">
        <v>83</v>
      </c>
      <c r="C26" s="96" t="s">
        <v>30</v>
      </c>
      <c r="D26" s="101" t="s">
        <v>116</v>
      </c>
      <c r="E26" s="98">
        <v>24.78</v>
      </c>
      <c r="I26" s="36"/>
      <c r="J26" s="36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6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197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185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198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186</v>
      </c>
      <c r="B4" s="81" t="s">
        <v>196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99" t="s">
        <v>14</v>
      </c>
      <c r="B5" s="100">
        <v>580.16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99" t="s">
        <v>63</v>
      </c>
      <c r="B6" s="100">
        <v>371.22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99" t="s">
        <v>199</v>
      </c>
      <c r="B7" s="100">
        <v>31.12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99" t="s">
        <v>200</v>
      </c>
      <c r="B8" s="100">
        <v>129.83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99" t="s">
        <v>201</v>
      </c>
      <c r="B9" s="100">
        <v>13.34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99" t="s">
        <v>202</v>
      </c>
      <c r="B10" s="100">
        <v>32.21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99" t="s">
        <v>203</v>
      </c>
      <c r="B11" s="100">
        <v>63.41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99" t="s">
        <v>204</v>
      </c>
      <c r="B12" s="100">
        <v>35.79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99" t="s">
        <v>205</v>
      </c>
      <c r="B13" s="100">
        <v>16.52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99" t="s">
        <v>206</v>
      </c>
      <c r="B14" s="100">
        <v>1.65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99" t="s">
        <v>207</v>
      </c>
      <c r="B15" s="100">
        <v>24.78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99" t="s">
        <v>208</v>
      </c>
      <c r="B16" s="100">
        <v>22.57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99" t="s">
        <v>64</v>
      </c>
      <c r="B17" s="100">
        <v>173.32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99" t="s">
        <v>209</v>
      </c>
      <c r="B18" s="100">
        <v>91.47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99" t="s">
        <v>210</v>
      </c>
      <c r="B19" s="100">
        <v>3.5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99" t="s">
        <v>211</v>
      </c>
      <c r="B20" s="100">
        <v>2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99" t="s">
        <v>212</v>
      </c>
      <c r="B21" s="100">
        <v>2.7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99" t="s">
        <v>213</v>
      </c>
      <c r="B22" s="100">
        <v>1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99" t="s">
        <v>214</v>
      </c>
      <c r="B23" s="100">
        <v>2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99" t="s">
        <v>215</v>
      </c>
      <c r="B24" s="100">
        <v>6.5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99" t="s">
        <v>216</v>
      </c>
      <c r="B25" s="100">
        <v>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99" t="s">
        <v>217</v>
      </c>
      <c r="B26" s="100">
        <v>6.66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99" t="s">
        <v>218</v>
      </c>
      <c r="B27" s="100">
        <v>10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99" t="s">
        <v>219</v>
      </c>
      <c r="B28" s="100">
        <v>24.16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99" t="s">
        <v>220</v>
      </c>
      <c r="B29" s="100">
        <v>6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99" t="s">
        <v>221</v>
      </c>
      <c r="B30" s="100">
        <v>4.13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ht="19.5" customHeight="1">
      <c r="A31" s="99" t="s">
        <v>222</v>
      </c>
      <c r="B31" s="100">
        <v>6.2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" ht="19.5" customHeight="1">
      <c r="A32" s="99" t="s">
        <v>223</v>
      </c>
      <c r="B32" s="100">
        <v>6</v>
      </c>
    </row>
    <row r="33" spans="1:2" ht="19.5" customHeight="1">
      <c r="A33" s="99" t="s">
        <v>65</v>
      </c>
      <c r="B33" s="100">
        <v>35.62</v>
      </c>
    </row>
    <row r="34" spans="1:2" ht="19.5" customHeight="1">
      <c r="A34" s="99" t="s">
        <v>224</v>
      </c>
      <c r="B34" s="100">
        <v>4.66</v>
      </c>
    </row>
    <row r="35" spans="1:2" ht="19.5" customHeight="1">
      <c r="A35" s="99" t="s">
        <v>225</v>
      </c>
      <c r="B35" s="100">
        <v>8.96</v>
      </c>
    </row>
    <row r="36" spans="1:2" ht="19.5" customHeight="1">
      <c r="A36" s="99" t="s">
        <v>226</v>
      </c>
      <c r="B36" s="100">
        <v>22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衡阳市南岳区图书馆</cp:lastModifiedBy>
  <dcterms:created xsi:type="dcterms:W3CDTF">2021-04-07T07:42:34Z</dcterms:created>
  <dcterms:modified xsi:type="dcterms:W3CDTF">2022-09-05T09:32:18Z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9310936</vt:r8>
  </property>
  <property fmtid="{D5CDD505-2E9C-101B-9397-08002B2CF9AE}" pid="4" name="KSOProductBuildV">
    <vt:lpwstr>2052-11.1.0.12313</vt:lpwstr>
  </property>
  <property fmtid="{D5CDD505-2E9C-101B-9397-08002B2CF9AE}" pid="5" name="I">
    <vt:lpwstr>D4D5A0F9C66F4C53B1CE23741F6F9707</vt:lpwstr>
  </property>
</Properties>
</file>