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景区医疗救护" sheetId="6" r:id="rId1"/>
    <sheet name="疫情防控经费" sheetId="8" r:id="rId2"/>
    <sheet name="公立医院综合改革项目经费" sheetId="7" r:id="rId3"/>
    <sheet name="生育关怀" sheetId="5" r:id="rId4"/>
    <sheet name="人口监测和管理经费" sheetId="4" r:id="rId5"/>
    <sheet name="计生协会" sheetId="3" r:id="rId6"/>
    <sheet name="整体" sheetId="2" r:id="rId7"/>
  </sheets>
  <calcPr calcId="144525"/>
</workbook>
</file>

<file path=xl/sharedStrings.xml><?xml version="1.0" encoding="utf-8"?>
<sst xmlns="http://schemas.openxmlformats.org/spreadsheetml/2006/main" count="460" uniqueCount="212">
  <si>
    <t>2022年专项支出绩效自评表</t>
  </si>
  <si>
    <t>项目名称</t>
  </si>
  <si>
    <t>景区医疗救护运转经费</t>
  </si>
  <si>
    <t>单位名称</t>
  </si>
  <si>
    <t>南岳区卫生健康局</t>
  </si>
  <si>
    <t>主管部门</t>
  </si>
  <si>
    <t>单位负责人及电话</t>
  </si>
  <si>
    <t>熊水球     13575231219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</si>
  <si>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</si>
  <si>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</si>
  <si>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</si>
  <si>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</si>
  <si>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</si>
  <si>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</si>
  <si>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</si>
  <si>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</si>
  <si>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</si>
  <si>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</si>
  <si>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景区设置救护站，在国家法定节假日和旅游黄金周加设南天门临时救护点，免费发放紧急急救药物和外伤处置用品，诊治病人。维护维修急诊急救的医疗设备。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</si>
  <si>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</si>
  <si>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</si>
  <si>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</si>
  <si>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</si>
  <si>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</si>
  <si>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</si>
  <si>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</si>
  <si>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</si>
  <si>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</si>
  <si>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医疗设备维修维护</t>
  </si>
  <si>
    <r>
      <rPr>
        <sz val="12"/>
        <color theme="1"/>
        <rFont val="宋体"/>
        <charset val="134"/>
      </rPr>
      <t>≧</t>
    </r>
    <r>
      <rPr>
        <sz val="12"/>
        <color theme="1"/>
        <rFont val="仿宋_GB2312"/>
        <charset val="134"/>
      </rPr>
      <t>2台</t>
    </r>
  </si>
  <si>
    <t>全年景区救护站共接诊</t>
  </si>
  <si>
    <r>
      <rPr>
        <sz val="12"/>
        <color theme="1"/>
        <rFont val="宋体"/>
        <charset val="134"/>
      </rPr>
      <t>≧</t>
    </r>
    <r>
      <rPr>
        <sz val="12"/>
        <color theme="1"/>
        <rFont val="仿宋_GB2312"/>
        <charset val="134"/>
      </rPr>
      <t>1500人次</t>
    </r>
  </si>
  <si>
    <t>全年景区救护站出诊</t>
  </si>
  <si>
    <r>
      <rPr>
        <sz val="12"/>
        <color theme="1"/>
        <rFont val="宋体"/>
        <charset val="134"/>
      </rPr>
      <t>≧</t>
    </r>
    <r>
      <rPr>
        <sz val="12"/>
        <color theme="1"/>
        <rFont val="仿宋_GB2312"/>
        <charset val="134"/>
      </rPr>
      <t>1000人次</t>
    </r>
  </si>
  <si>
    <t>送诊其他医院</t>
  </si>
  <si>
    <t>质量指标</t>
  </si>
  <si>
    <t>景区医疗保障安全率</t>
  </si>
  <si>
    <r>
      <rPr>
        <sz val="12"/>
        <color theme="1"/>
        <rFont val="宋体"/>
        <charset val="134"/>
      </rPr>
      <t>≧</t>
    </r>
    <r>
      <rPr>
        <sz val="12"/>
        <color theme="1"/>
        <rFont val="仿宋_GB2312"/>
        <charset val="134"/>
      </rPr>
      <t>100%</t>
    </r>
  </si>
  <si>
    <t>救治病人治愈率</t>
  </si>
  <si>
    <r>
      <rPr>
        <sz val="12"/>
        <color theme="1"/>
        <rFont val="宋体"/>
        <charset val="134"/>
      </rPr>
      <t>≧</t>
    </r>
    <r>
      <rPr>
        <sz val="12"/>
        <color theme="1"/>
        <rFont val="仿宋_GB2312"/>
        <charset val="134"/>
      </rPr>
      <t>95%</t>
    </r>
  </si>
  <si>
    <t>时效指标</t>
  </si>
  <si>
    <t>接诊出诊送诊及时率</t>
  </si>
  <si>
    <t>成本指标</t>
  </si>
  <si>
    <t>设备维修维护费</t>
  </si>
  <si>
    <t>≤2万元</t>
  </si>
  <si>
    <t>药品购置费</t>
  </si>
  <si>
    <t>≤3万元</t>
  </si>
  <si>
    <t>临时人员经费</t>
  </si>
  <si>
    <t>≤21万元</t>
  </si>
  <si>
    <t>车辆使用费</t>
  </si>
  <si>
    <t>≤10万元</t>
  </si>
  <si>
    <t>效益指标</t>
  </si>
  <si>
    <t>经济效益指标</t>
  </si>
  <si>
    <t>不适用</t>
  </si>
  <si>
    <t>社会效益指标</t>
  </si>
  <si>
    <t>保证游客生命安全</t>
  </si>
  <si>
    <t>可持续影响</t>
  </si>
  <si>
    <t>保持旅游示范区和国家卫生城市</t>
  </si>
  <si>
    <t>长期</t>
  </si>
  <si>
    <t>服务对象满意度指标</t>
  </si>
  <si>
    <t>游客满意度</t>
  </si>
  <si>
    <t>新冠疫情疫情防控经费</t>
  </si>
  <si>
    <t>防控隔离酒店经费</t>
  </si>
  <si>
    <t>≧390.59</t>
  </si>
  <si>
    <t>由于资金紧张，部分费用在2023年支付</t>
  </si>
  <si>
    <t>核酸检测经费</t>
  </si>
  <si>
    <t>≧233.63</t>
  </si>
  <si>
    <t>疫情防控工作经费</t>
  </si>
  <si>
    <t>≧641.02</t>
  </si>
  <si>
    <t>南岳区疫情保障安全率</t>
  </si>
  <si>
    <t>检测、隔离及时率</t>
  </si>
  <si>
    <t>保证南岳居民生命安全</t>
  </si>
  <si>
    <t>防控南岳区的疫情</t>
  </si>
  <si>
    <t>居民满意度</t>
  </si>
  <si>
    <t>公立医院综合改革项目经费</t>
  </si>
  <si>
    <t>持续更高质量为全区育龄妇女提供优质服务，提高全区妇女儿童身体素质。</t>
  </si>
  <si>
    <t>软件（HIS,LIS,PASS/电子病历，微信支付，健康卡改造等）</t>
  </si>
  <si>
    <t>1套</t>
  </si>
  <si>
    <t>云端服务</t>
  </si>
  <si>
    <t>公立医院2022年改革完成情况</t>
  </si>
  <si>
    <t>改革项目经费</t>
  </si>
  <si>
    <t>≧80万元</t>
  </si>
  <si>
    <t>80万元</t>
  </si>
  <si>
    <t>保证患者生命安全，提供更好的就医环境</t>
  </si>
  <si>
    <t>完善公立医院建设</t>
  </si>
  <si>
    <t xml:space="preserve">  绩效自评表</t>
  </si>
  <si>
    <t>生育关怀专项经费</t>
  </si>
  <si>
    <t>项目负责人及电话</t>
  </si>
  <si>
    <t>赵丽琼18975423287</t>
  </si>
  <si>
    <t>实施单位</t>
  </si>
  <si>
    <t>春节走访慰问计生困难家庭；在春节、端午节、中秋等传统节假日及独生子女死亡家庭特扶对象生日、独生子女伤残家庭子女生日时对他们进行走访慰问，并送上慰问金和慰问物资。</t>
  </si>
  <si>
    <t>圆满完成年度目标任务。</t>
  </si>
  <si>
    <t>绩效指标</t>
  </si>
  <si>
    <t>春节、端午节等传统节假日走访慰问</t>
  </si>
  <si>
    <r>
      <rPr>
        <sz val="8"/>
        <rFont val="宋体"/>
        <charset val="134"/>
      </rPr>
      <t>≧76</t>
    </r>
    <r>
      <rPr>
        <sz val="8"/>
        <rFont val="仿宋_GB2312"/>
        <charset val="134"/>
      </rPr>
      <t>人/3次</t>
    </r>
  </si>
  <si>
    <t>76人/3次</t>
  </si>
  <si>
    <t>独生子女死亡家庭特扶生日人数</t>
  </si>
  <si>
    <r>
      <rPr>
        <sz val="8"/>
        <rFont val="宋体"/>
        <charset val="134"/>
      </rPr>
      <t>≧</t>
    </r>
    <r>
      <rPr>
        <sz val="8"/>
        <rFont val="仿宋_GB2312"/>
        <charset val="134"/>
      </rPr>
      <t>39人</t>
    </r>
  </si>
  <si>
    <t>39人</t>
  </si>
  <si>
    <t>其他扶助人员生日慰问人数</t>
  </si>
  <si>
    <r>
      <rPr>
        <sz val="8"/>
        <rFont val="宋体"/>
        <charset val="134"/>
      </rPr>
      <t>≧</t>
    </r>
    <r>
      <rPr>
        <sz val="8"/>
        <rFont val="仿宋_GB2312"/>
        <charset val="134"/>
      </rPr>
      <t>1人</t>
    </r>
  </si>
  <si>
    <t>1人</t>
  </si>
  <si>
    <t>独生子女伤残家庭子女生日人数</t>
  </si>
  <si>
    <r>
      <rPr>
        <sz val="8"/>
        <rFont val="宋体"/>
        <charset val="134"/>
      </rPr>
      <t>≧24</t>
    </r>
    <r>
      <rPr>
        <sz val="8"/>
        <rFont val="仿宋_GB2312"/>
        <charset val="134"/>
      </rPr>
      <t>人</t>
    </r>
  </si>
  <si>
    <t>24人</t>
  </si>
  <si>
    <t>独生子女关怀恰当率</t>
  </si>
  <si>
    <r>
      <rPr>
        <sz val="8"/>
        <rFont val="宋体"/>
        <charset val="134"/>
      </rPr>
      <t>≧</t>
    </r>
    <r>
      <rPr>
        <sz val="8"/>
        <rFont val="仿宋_GB2312"/>
        <charset val="134"/>
      </rPr>
      <t>100%</t>
    </r>
  </si>
  <si>
    <t>关怀独生子女家庭慰问及时率</t>
  </si>
  <si>
    <t>生育关怀慰问费(春节500 元/人、端午节、中秋节等传统节假日分别走访慰问200元/人，计生特殊家庭对象生日慰问600 元/人)，生育关怀扶助其他计生困难家庭对象。</t>
  </si>
  <si>
    <t>≤13万元</t>
  </si>
  <si>
    <t>13万元</t>
  </si>
  <si>
    <t>计划生育的家庭政治上有地位，经济上有实惠，生活上有保障</t>
  </si>
  <si>
    <t>提高</t>
  </si>
  <si>
    <t>确保计划生育家庭在政治上有地位，在经济上有实惠，在生活上有保障，让广大育龄群众真正感受到党的关怀和温暖，构建和谐美丽社会。</t>
  </si>
  <si>
    <t>满意度指标</t>
  </si>
  <si>
    <t>　计生家庭满意度</t>
  </si>
  <si>
    <r>
      <rPr>
        <sz val="8"/>
        <rFont val="宋体"/>
        <charset val="134"/>
      </rPr>
      <t>≧</t>
    </r>
    <r>
      <rPr>
        <sz val="8"/>
        <rFont val="仿宋_GB2312"/>
        <charset val="134"/>
      </rPr>
      <t>90%以上　</t>
    </r>
  </si>
  <si>
    <t>人口监测和管理经费</t>
  </si>
  <si>
    <t>2020年，初步建立人口监测制度和覆盖全人群、全生命周期的监测体系，形成人口监测网络，基本实现全民健康信息平台内人口基础信息实时共享。</t>
  </si>
  <si>
    <t>按质按量完成</t>
  </si>
  <si>
    <t>建立指标体系</t>
  </si>
  <si>
    <r>
      <rPr>
        <sz val="8"/>
        <rFont val="宋体"/>
        <charset val="134"/>
      </rPr>
      <t>≧</t>
    </r>
    <r>
      <rPr>
        <sz val="8"/>
        <rFont val="仿宋_GB2312"/>
        <charset val="134"/>
      </rPr>
      <t>3个　</t>
    </r>
  </si>
  <si>
    <t>3个</t>
  </si>
  <si>
    <t>构建监测网络</t>
  </si>
  <si>
    <r>
      <rPr>
        <sz val="8"/>
        <rFont val="宋体"/>
        <charset val="134"/>
      </rPr>
      <t>≧</t>
    </r>
    <r>
      <rPr>
        <sz val="8"/>
        <rFont val="仿宋_GB2312"/>
        <charset val="134"/>
      </rPr>
      <t>3个</t>
    </r>
  </si>
  <si>
    <t>人口监测典型调查</t>
  </si>
  <si>
    <r>
      <rPr>
        <sz val="8"/>
        <rFont val="宋体"/>
        <charset val="134"/>
      </rPr>
      <t>≧</t>
    </r>
    <r>
      <rPr>
        <sz val="8"/>
        <rFont val="仿宋_GB2312"/>
        <charset val="134"/>
      </rPr>
      <t>4次</t>
    </r>
  </si>
  <si>
    <t>4次</t>
  </si>
  <si>
    <t>监测人口总数</t>
  </si>
  <si>
    <r>
      <rPr>
        <sz val="8"/>
        <rFont val="宋体"/>
        <charset val="134"/>
      </rPr>
      <t>≧</t>
    </r>
    <r>
      <rPr>
        <sz val="8"/>
        <rFont val="仿宋_GB2312"/>
        <charset val="134"/>
      </rPr>
      <t>6.3万人</t>
    </r>
  </si>
  <si>
    <t>6.34万人</t>
  </si>
  <si>
    <t>人口监测合格率</t>
  </si>
  <si>
    <r>
      <rPr>
        <sz val="8"/>
        <rFont val="宋体"/>
        <charset val="134"/>
      </rPr>
      <t>≧</t>
    </r>
    <r>
      <rPr>
        <sz val="8"/>
        <rFont val="仿宋_GB2312"/>
        <charset val="134"/>
      </rPr>
      <t>95%</t>
    </r>
  </si>
  <si>
    <t>人口监测及时率</t>
  </si>
  <si>
    <t>人口监测费</t>
  </si>
  <si>
    <t>≤12万</t>
  </si>
  <si>
    <t>12万</t>
  </si>
  <si>
    <t>人口管理费</t>
  </si>
  <si>
    <t>≤9万</t>
  </si>
  <si>
    <t>9万</t>
  </si>
  <si>
    <t>人口与经济社会发展的影响。</t>
  </si>
  <si>
    <t>显著</t>
  </si>
  <si>
    <t>群众满意度</t>
  </si>
  <si>
    <r>
      <rPr>
        <sz val="8"/>
        <rFont val="宋体"/>
        <charset val="134"/>
      </rPr>
      <t>≧</t>
    </r>
    <r>
      <rPr>
        <sz val="8"/>
        <rFont val="仿宋_GB2312"/>
        <charset val="134"/>
      </rPr>
      <t>90%</t>
    </r>
  </si>
  <si>
    <t>计生协会工作经费</t>
  </si>
  <si>
    <t>张玲
15367475116</t>
  </si>
  <si>
    <t>南岳区计划生育协会</t>
  </si>
  <si>
    <t>围绕全区卫生健康中心工作和国家、省、市计生协改革目标任务，融入“健康南岳”和乡村振兴战略，聚焦生育关怀和家庭建设，加强组织能力建设，创新工作品牌，搭建服务平台，全面落实“六项重点任务”。</t>
  </si>
  <si>
    <t>按质按量完成各项重点工作任务，2020年获得全省计生协重点工作优秀单位。</t>
  </si>
  <si>
    <t>建立计生特殊家庭帮扶联系人制度并落实</t>
  </si>
  <si>
    <r>
      <rPr>
        <sz val="8"/>
        <rFont val="宋体"/>
        <charset val="134"/>
      </rPr>
      <t>≧76</t>
    </r>
    <r>
      <rPr>
        <sz val="8"/>
        <rFont val="仿宋_GB2312"/>
        <charset val="134"/>
      </rPr>
      <t>人/24次/年</t>
    </r>
  </si>
  <si>
    <t>落实好计生特殊家庭对象双岗联系人制度</t>
  </si>
  <si>
    <t>生育关怀计生困难家庭、基层工作者帮扶、慰问</t>
  </si>
  <si>
    <r>
      <rPr>
        <sz val="8"/>
        <rFont val="宋体"/>
        <charset val="134"/>
      </rPr>
      <t>≧</t>
    </r>
    <r>
      <rPr>
        <sz val="8"/>
        <rFont val="仿宋_GB2312"/>
        <charset val="134"/>
      </rPr>
      <t>50人</t>
    </r>
  </si>
  <si>
    <t>宣传活动开展（5.29、7.11  12.11等）</t>
  </si>
  <si>
    <r>
      <rPr>
        <sz val="8"/>
        <rFont val="宋体"/>
        <charset val="134"/>
      </rPr>
      <t>≧</t>
    </r>
    <r>
      <rPr>
        <sz val="8"/>
        <rFont val="仿宋_GB2312"/>
        <charset val="134"/>
      </rPr>
      <t>8次</t>
    </r>
  </si>
  <si>
    <t>基层能力建设、会员之家建设</t>
  </si>
  <si>
    <r>
      <rPr>
        <sz val="8"/>
        <rFont val="宋体"/>
        <charset val="134"/>
      </rPr>
      <t>≧25</t>
    </r>
    <r>
      <rPr>
        <sz val="8"/>
        <rFont val="仿宋_GB2312"/>
        <charset val="134"/>
      </rPr>
      <t>个</t>
    </r>
  </si>
  <si>
    <t>开展好计划生育系列保险工作</t>
  </si>
  <si>
    <r>
      <rPr>
        <sz val="8"/>
        <rFont val="宋体"/>
        <charset val="134"/>
      </rPr>
      <t>≧76</t>
    </r>
    <r>
      <rPr>
        <sz val="8"/>
        <rFont val="仿宋_GB2312"/>
        <charset val="134"/>
      </rPr>
      <t>人/年</t>
    </r>
  </si>
  <si>
    <t>为全区76名计生特殊家庭对象购买计生健康综合险。</t>
  </si>
  <si>
    <t>计生工作合格率</t>
  </si>
  <si>
    <t>计生工作及时率</t>
  </si>
  <si>
    <t>计生协会经费</t>
  </si>
  <si>
    <t>≤29万元</t>
  </si>
  <si>
    <t>29万</t>
  </si>
  <si>
    <t>促进全区计生工作健康发展。</t>
  </si>
  <si>
    <t>增强</t>
  </si>
  <si>
    <t>加强</t>
  </si>
  <si>
    <t>生育人员满意度</t>
  </si>
  <si>
    <r>
      <rPr>
        <sz val="8"/>
        <rFont val="宋体"/>
        <charset val="134"/>
      </rPr>
      <t>≧</t>
    </r>
    <r>
      <rPr>
        <sz val="12"/>
        <rFont val="仿宋_GB2312"/>
        <charset val="134"/>
      </rPr>
      <t>100%</t>
    </r>
  </si>
  <si>
    <t>南岳区卫生健康局绩效自评表</t>
  </si>
  <si>
    <t>南岳区卫健局</t>
  </si>
  <si>
    <t>新冠病毒疫情防控经费增加</t>
  </si>
  <si>
    <t>南岳妇幼的非税收入返回等</t>
  </si>
  <si>
    <t>基本公共卫生服务工作,家庭医生签约服务;强化卫生应急，传染病防治，慢性病防治，做好职业健康结合; 提高“一老一少”监护和妇幼健康服务能力，配置母婴设施的公共场所;开展人口监测及流动人口服务工作； 推动医养结合事业快速发展, 建立整合型老年健康服务体系，对老年乡村医生发放生活困难补助; 健全工作网络; 构建医院与基层医疗机构联合帮扶模式; 药品平台监督；打击非法行医和无证行医开展日常巡查制；互联网+政务服务”“证照分离”；医疗机构、公共场所、饮用水安全、传染病防治、学校卫生、放射卫生监督检查，及时发布相关信息；对重大案件的督导检查、挂牌督办；开展健康扶贫、计生家庭奖励扶助、特别扶助；综合治理安全生产、信访维稳、扫黑除恶禁毒；公立医院改革；深入开展爱国卫生运动。</t>
  </si>
  <si>
    <t>计生家庭扶助、特别扶助</t>
  </si>
  <si>
    <r>
      <rPr>
        <sz val="9"/>
        <rFont val="宋体"/>
        <charset val="134"/>
      </rPr>
      <t>≧600</t>
    </r>
    <r>
      <rPr>
        <sz val="9"/>
        <rFont val="仿宋_GB2312"/>
        <charset val="134"/>
      </rPr>
      <t>人</t>
    </r>
  </si>
  <si>
    <t>625人</t>
  </si>
  <si>
    <t>奖扶、特扶的人数有所增加</t>
  </si>
  <si>
    <t>独生子女父母奖励费</t>
  </si>
  <si>
    <t>550人</t>
  </si>
  <si>
    <t>598人</t>
  </si>
  <si>
    <t>由于政策原因，享受独生子女父母奖励待遇的人数逐年增加</t>
  </si>
  <si>
    <t>公立医院改革数</t>
  </si>
  <si>
    <r>
      <rPr>
        <sz val="9"/>
        <rFont val="宋体"/>
        <charset val="134"/>
      </rPr>
      <t>≧</t>
    </r>
    <r>
      <rPr>
        <sz val="9"/>
        <rFont val="仿宋_GB2312"/>
        <charset val="134"/>
      </rPr>
      <t>4家</t>
    </r>
  </si>
  <si>
    <t>4家</t>
  </si>
  <si>
    <t>新冠疫苗接种</t>
  </si>
  <si>
    <t>﹦12次</t>
  </si>
  <si>
    <t>166703剂次</t>
  </si>
  <si>
    <t>重点监测人群</t>
  </si>
  <si>
    <t>433户</t>
  </si>
  <si>
    <t>435户1536人</t>
  </si>
  <si>
    <t>疫情防控督查</t>
  </si>
  <si>
    <t>12次</t>
  </si>
  <si>
    <t>15次覆盖320余家</t>
  </si>
  <si>
    <t>加大督查力度</t>
  </si>
  <si>
    <t>生育证</t>
  </si>
  <si>
    <t>321个</t>
  </si>
  <si>
    <t>办理生育证的人数增加</t>
  </si>
  <si>
    <t>老年人意外险</t>
  </si>
  <si>
    <t>426名</t>
  </si>
  <si>
    <t>426名“五类特困”老年人</t>
  </si>
  <si>
    <t>疾病防控安全率</t>
  </si>
  <si>
    <r>
      <rPr>
        <sz val="9"/>
        <rFont val="宋体"/>
        <charset val="134"/>
      </rPr>
      <t>≧</t>
    </r>
    <r>
      <rPr>
        <sz val="9"/>
        <rFont val="仿宋_GB2312"/>
        <charset val="134"/>
      </rPr>
      <t>100%</t>
    </r>
  </si>
  <si>
    <t>基本公共卫生服务水平提高率</t>
  </si>
  <si>
    <t>计生家庭扶助、特别扶助完成率</t>
  </si>
  <si>
    <t>孕产妇死亡率</t>
  </si>
  <si>
    <t>基层医疗机构枝术水平提高率</t>
  </si>
  <si>
    <t>病人群众满意度</t>
  </si>
  <si>
    <t>≧95%</t>
  </si>
  <si>
    <r>
      <rPr>
        <sz val="9"/>
        <rFont val="SimSun"/>
        <charset val="134"/>
      </rPr>
      <t>≧</t>
    </r>
    <r>
      <rPr>
        <sz val="9"/>
        <rFont val="宋体"/>
        <charset val="134"/>
      </rPr>
      <t>95%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</si>
</sst>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Times New Roman"/>
      <charset val="134"/>
    </font>
    <font>
      <sz val="10"/>
      <name val="宋体"/>
      <charset val="134"/>
    </font>
    <font>
      <sz val="8"/>
      <color theme="1"/>
      <name val="宋体"/>
      <charset val="134"/>
    </font>
    <font>
      <sz val="9"/>
      <color rgb="FF000000"/>
      <name val="仿宋_GB2312"/>
      <charset val="134"/>
    </font>
    <font>
      <sz val="9"/>
      <color theme="1"/>
      <name val="宋体"/>
      <charset val="134"/>
    </font>
    <font>
      <sz val="9"/>
      <color rgb="FF000000"/>
      <name val="仿宋"/>
      <charset val="134"/>
    </font>
    <font>
      <sz val="9"/>
      <name val="仿宋"/>
      <charset val="134"/>
    </font>
    <font>
      <sz val="9"/>
      <name val="仿宋_GB2312"/>
      <charset val="134"/>
    </font>
    <font>
      <sz val="9"/>
      <color rgb="FF0C0C0C"/>
      <name val="仿宋_GB2312"/>
      <charset val="134"/>
    </font>
    <font>
      <sz val="9"/>
      <name val="SimSun"/>
      <charset val="134"/>
    </font>
    <font>
      <b/>
      <sz val="8"/>
      <name val="宋体"/>
      <charset val="134"/>
    </font>
    <font>
      <sz val="6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color rgb="FF000000"/>
      <name val="宋体"/>
      <charset val="134"/>
    </font>
    <font>
      <sz val="12"/>
      <color theme="1"/>
      <name val="仿宋_GB2312"/>
      <charset val="134"/>
    </font>
    <font>
      <sz val="8"/>
      <color rgb="FFFF0000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仿宋_GB2312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10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8" fillId="11" borderId="13" applyNumberFormat="0" applyAlignment="0" applyProtection="0">
      <alignment vertical="center"/>
    </xf>
    <xf numFmtId="0" fontId="39" fillId="11" borderId="9" applyNumberFormat="0" applyAlignment="0" applyProtection="0">
      <alignment vertical="center"/>
    </xf>
    <xf numFmtId="0" fontId="40" fillId="12" borderId="14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71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21" fillId="0" borderId="7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9" fontId="1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9" fontId="23" fillId="0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opLeftCell="A7" workbookViewId="0">
      <selection activeCell="D25" sqref="D25:E25"/>
    </sheetView>
  </sheetViews>
  <sheetFormatPr defaultColWidth="9.81666666666667" defaultRowHeight="14.25" outlineLevelCol="6"/>
  <cols>
    <col min="1" max="1" width="3" style="45" customWidth="1"/>
    <col min="2" max="2" width="7" style="45" customWidth="1"/>
    <col min="3" max="3" width="11.6666666666667" style="45" customWidth="1"/>
    <col min="4" max="4" width="21" style="45" customWidth="1"/>
    <col min="5" max="5" width="12.4416666666667" style="45" customWidth="1"/>
    <col min="6" max="6" width="12.55" style="45" customWidth="1"/>
    <col min="7" max="7" width="13.375" style="45" customWidth="1"/>
    <col min="8" max="16384" width="9.81666666666667" style="45"/>
  </cols>
  <sheetData>
    <row r="1" s="45" customFormat="1" ht="45" customHeight="1" spans="1:7">
      <c r="A1" s="48" t="s">
        <v>0</v>
      </c>
      <c r="B1" s="48"/>
      <c r="C1" s="48"/>
      <c r="D1" s="48"/>
      <c r="E1" s="48"/>
      <c r="F1" s="48"/>
      <c r="G1" s="48"/>
    </row>
    <row r="2" s="46" customFormat="1" ht="29" customHeight="1" spans="1:7">
      <c r="A2" s="49" t="s">
        <v>1</v>
      </c>
      <c r="B2" s="50"/>
      <c r="C2" s="6" t="s">
        <v>2</v>
      </c>
      <c r="D2" s="6"/>
      <c r="E2" s="49" t="s">
        <v>3</v>
      </c>
      <c r="F2" s="6" t="s">
        <v>4</v>
      </c>
      <c r="G2" s="6"/>
    </row>
    <row r="3" s="47" customFormat="1" ht="38" customHeight="1" spans="1:7">
      <c r="A3" s="49" t="s">
        <v>5</v>
      </c>
      <c r="B3" s="6"/>
      <c r="C3" s="6" t="s">
        <v>4</v>
      </c>
      <c r="D3" s="6"/>
      <c r="E3" s="49" t="s">
        <v>6</v>
      </c>
      <c r="F3" s="6" t="s">
        <v>7</v>
      </c>
      <c r="G3" s="6"/>
    </row>
    <row r="4" s="47" customFormat="1" ht="38" customHeight="1" spans="1:7">
      <c r="A4" s="49" t="s">
        <v>8</v>
      </c>
      <c r="B4" s="6"/>
      <c r="C4" s="6"/>
      <c r="D4" s="49" t="s">
        <v>9</v>
      </c>
      <c r="E4" s="49" t="s">
        <v>10</v>
      </c>
      <c r="F4" s="51" t="s">
        <v>11</v>
      </c>
      <c r="G4" s="52"/>
    </row>
    <row r="5" s="46" customFormat="1" ht="23" customHeight="1" spans="1:7">
      <c r="A5" s="49"/>
      <c r="B5" s="50"/>
      <c r="C5" s="49" t="s">
        <v>12</v>
      </c>
      <c r="D5" s="53">
        <v>35</v>
      </c>
      <c r="E5" s="54">
        <v>35</v>
      </c>
      <c r="F5" s="55"/>
      <c r="G5" s="56"/>
    </row>
    <row r="6" s="46" customFormat="1" ht="30" customHeight="1" spans="1:7">
      <c r="A6" s="50"/>
      <c r="B6" s="50"/>
      <c r="C6" s="49" t="s">
        <v>13</v>
      </c>
      <c r="D6" s="53">
        <v>35</v>
      </c>
      <c r="E6" s="53">
        <v>35</v>
      </c>
      <c r="F6" s="57"/>
      <c r="G6" s="58"/>
    </row>
    <row r="7" s="46" customFormat="1" ht="20" customHeight="1" spans="1:7">
      <c r="A7" s="50"/>
      <c r="B7" s="50"/>
      <c r="C7" s="49" t="s">
        <v>14</v>
      </c>
      <c r="D7" s="53"/>
      <c r="E7" s="53"/>
      <c r="F7" s="57"/>
      <c r="G7" s="58"/>
    </row>
    <row r="8" s="46" customFormat="1" ht="23" customHeight="1" spans="1:7">
      <c r="A8" s="6" t="s">
        <v>15</v>
      </c>
      <c r="B8" s="6" t="s">
        <v>16</v>
      </c>
      <c r="C8" s="50"/>
      <c r="D8" s="50"/>
      <c r="E8" s="6" t="s">
        <v>17</v>
      </c>
      <c r="F8" s="6"/>
      <c r="G8" s="6"/>
    </row>
    <row r="9" s="46" customFormat="1" ht="73" customHeight="1" spans="1:7">
      <c r="A9" s="50"/>
      <c r="B9" s="59" t="s">
        <v>18</v>
      </c>
      <c r="C9" s="60"/>
      <c r="D9" s="60"/>
      <c r="E9" s="59" t="s">
        <v>18</v>
      </c>
      <c r="F9" s="60"/>
      <c r="G9" s="60"/>
    </row>
    <row r="10" s="46" customFormat="1" ht="42" customHeight="1" spans="1:7">
      <c r="A10" s="6" t="s">
        <v>19</v>
      </c>
      <c r="B10" s="6" t="s">
        <v>20</v>
      </c>
      <c r="C10" s="6" t="s">
        <v>21</v>
      </c>
      <c r="D10" s="6" t="s">
        <v>22</v>
      </c>
      <c r="E10" s="6" t="s">
        <v>23</v>
      </c>
      <c r="F10" s="6" t="s">
        <v>24</v>
      </c>
      <c r="G10" s="6" t="s">
        <v>25</v>
      </c>
    </row>
    <row r="11" s="46" customFormat="1" ht="24" customHeight="1" spans="1:7">
      <c r="A11" s="50"/>
      <c r="B11" s="6" t="s">
        <v>26</v>
      </c>
      <c r="C11" s="6" t="s">
        <v>27</v>
      </c>
      <c r="D11" s="70" t="s">
        <v>28</v>
      </c>
      <c r="E11" s="53" t="s">
        <v>29</v>
      </c>
      <c r="F11" s="53">
        <v>2</v>
      </c>
      <c r="G11" s="50"/>
    </row>
    <row r="12" s="46" customFormat="1" ht="19" customHeight="1" spans="1:7">
      <c r="A12" s="50"/>
      <c r="B12" s="50"/>
      <c r="C12" s="6"/>
      <c r="D12" s="70" t="s">
        <v>30</v>
      </c>
      <c r="E12" s="53" t="s">
        <v>31</v>
      </c>
      <c r="F12" s="53">
        <v>1500</v>
      </c>
      <c r="G12" s="6"/>
    </row>
    <row r="13" s="46" customFormat="1" ht="27" customHeight="1" spans="1:7">
      <c r="A13" s="50"/>
      <c r="B13" s="50"/>
      <c r="C13" s="6"/>
      <c r="D13" s="70" t="s">
        <v>32</v>
      </c>
      <c r="E13" s="53" t="s">
        <v>33</v>
      </c>
      <c r="F13" s="53">
        <v>1000</v>
      </c>
      <c r="G13" s="6"/>
    </row>
    <row r="14" s="46" customFormat="1" ht="28" customHeight="1" spans="1:7">
      <c r="A14" s="50"/>
      <c r="B14" s="50"/>
      <c r="C14" s="6"/>
      <c r="D14" s="70" t="s">
        <v>34</v>
      </c>
      <c r="E14" s="53" t="s">
        <v>33</v>
      </c>
      <c r="F14" s="53">
        <v>1000</v>
      </c>
      <c r="G14" s="6"/>
    </row>
    <row r="15" s="46" customFormat="1" ht="22" customHeight="1" spans="1:7">
      <c r="A15" s="50"/>
      <c r="B15" s="50"/>
      <c r="C15" s="6" t="s">
        <v>35</v>
      </c>
      <c r="D15" s="64" t="s">
        <v>36</v>
      </c>
      <c r="E15" s="53" t="s">
        <v>37</v>
      </c>
      <c r="F15" s="65">
        <v>1</v>
      </c>
      <c r="G15" s="50"/>
    </row>
    <row r="16" s="46" customFormat="1" ht="22" customHeight="1" spans="1:7">
      <c r="A16" s="50"/>
      <c r="B16" s="50"/>
      <c r="C16" s="6"/>
      <c r="D16" s="64" t="s">
        <v>38</v>
      </c>
      <c r="E16" s="53" t="s">
        <v>39</v>
      </c>
      <c r="F16" s="65">
        <v>0.95</v>
      </c>
      <c r="G16" s="50"/>
    </row>
    <row r="17" s="46" customFormat="1" ht="25" customHeight="1" spans="1:7">
      <c r="A17" s="50"/>
      <c r="B17" s="50"/>
      <c r="C17" s="6" t="s">
        <v>40</v>
      </c>
      <c r="D17" s="64" t="s">
        <v>41</v>
      </c>
      <c r="E17" s="53" t="s">
        <v>37</v>
      </c>
      <c r="F17" s="53">
        <v>100</v>
      </c>
      <c r="G17" s="50"/>
    </row>
    <row r="18" s="46" customFormat="1" ht="25" customHeight="1" spans="1:7">
      <c r="A18" s="50"/>
      <c r="B18" s="50"/>
      <c r="C18" s="6" t="s">
        <v>42</v>
      </c>
      <c r="D18" s="64" t="s">
        <v>43</v>
      </c>
      <c r="E18" s="64" t="s">
        <v>44</v>
      </c>
      <c r="F18" s="53">
        <v>2</v>
      </c>
      <c r="G18" s="50"/>
    </row>
    <row r="19" s="46" customFormat="1" ht="25" customHeight="1" spans="1:7">
      <c r="A19" s="50"/>
      <c r="B19" s="50"/>
      <c r="C19" s="6"/>
      <c r="D19" s="64" t="s">
        <v>45</v>
      </c>
      <c r="E19" s="64" t="s">
        <v>46</v>
      </c>
      <c r="F19" s="53">
        <v>3</v>
      </c>
      <c r="G19" s="50"/>
    </row>
    <row r="20" s="46" customFormat="1" ht="25" customHeight="1" spans="1:7">
      <c r="A20" s="50"/>
      <c r="B20" s="50"/>
      <c r="C20" s="6"/>
      <c r="D20" s="64" t="s">
        <v>47</v>
      </c>
      <c r="E20" s="64" t="s">
        <v>48</v>
      </c>
      <c r="F20" s="53">
        <v>20</v>
      </c>
      <c r="G20" s="50"/>
    </row>
    <row r="21" s="46" customFormat="1" ht="24" customHeight="1" spans="1:7">
      <c r="A21" s="50"/>
      <c r="B21" s="50"/>
      <c r="C21" s="6"/>
      <c r="D21" s="64" t="s">
        <v>49</v>
      </c>
      <c r="E21" s="64" t="s">
        <v>50</v>
      </c>
      <c r="F21" s="53">
        <v>10</v>
      </c>
      <c r="G21" s="50"/>
    </row>
    <row r="22" s="46" customFormat="1" ht="25" customHeight="1" spans="1:7">
      <c r="A22" s="50"/>
      <c r="B22" s="6" t="s">
        <v>51</v>
      </c>
      <c r="C22" s="21" t="s">
        <v>52</v>
      </c>
      <c r="D22" s="6" t="s">
        <v>53</v>
      </c>
      <c r="E22" s="6" t="s">
        <v>53</v>
      </c>
      <c r="F22" s="6" t="s">
        <v>53</v>
      </c>
      <c r="G22" s="6"/>
    </row>
    <row r="23" s="46" customFormat="1" ht="25" customHeight="1" spans="1:7">
      <c r="A23" s="50"/>
      <c r="B23" s="6"/>
      <c r="C23" s="21" t="s">
        <v>54</v>
      </c>
      <c r="D23" s="64" t="s">
        <v>55</v>
      </c>
      <c r="E23" s="53" t="s">
        <v>37</v>
      </c>
      <c r="F23" s="53">
        <v>100</v>
      </c>
      <c r="G23" s="6"/>
    </row>
    <row r="24" s="46" customFormat="1" ht="33" customHeight="1" spans="1:7">
      <c r="A24" s="50"/>
      <c r="B24" s="6"/>
      <c r="C24" s="21" t="s">
        <v>56</v>
      </c>
      <c r="D24" s="64" t="s">
        <v>57</v>
      </c>
      <c r="E24" s="64" t="s">
        <v>58</v>
      </c>
      <c r="F24" s="64" t="s">
        <v>58</v>
      </c>
      <c r="G24" s="6"/>
    </row>
    <row r="25" s="46" customFormat="1" ht="31" customHeight="1" spans="1:7">
      <c r="A25" s="50"/>
      <c r="B25" s="6"/>
      <c r="C25" s="21" t="s">
        <v>59</v>
      </c>
      <c r="D25" s="64" t="s">
        <v>60</v>
      </c>
      <c r="E25" s="53" t="s">
        <v>39</v>
      </c>
      <c r="F25" s="53" t="s">
        <v>39</v>
      </c>
      <c r="G25" s="50"/>
    </row>
    <row r="26" s="46" customFormat="1" ht="33" customHeight="1" spans="1:6">
      <c r="A26" s="66"/>
      <c r="B26" s="67"/>
      <c r="C26" s="67"/>
      <c r="D26" s="47"/>
      <c r="E26" s="68"/>
      <c r="F26" s="69"/>
    </row>
    <row r="27" s="46" customFormat="1" ht="33" customHeight="1" spans="1:6">
      <c r="A27" s="66"/>
      <c r="B27" s="67"/>
      <c r="C27" s="67"/>
      <c r="D27" s="47"/>
      <c r="E27" s="68"/>
      <c r="F27" s="69"/>
    </row>
    <row r="28" s="46" customFormat="1" ht="33" customHeight="1" spans="1:6">
      <c r="A28" s="66"/>
      <c r="B28" s="67"/>
      <c r="C28" s="67"/>
      <c r="D28" s="47"/>
      <c r="E28" s="68"/>
      <c r="F28" s="69"/>
    </row>
  </sheetData>
  <mergeCells count="23">
    <mergeCell ref="A1:G1"/>
    <mergeCell ref="A2:B2"/>
    <mergeCell ref="C2:D2"/>
    <mergeCell ref="F2:G2"/>
    <mergeCell ref="A3:B3"/>
    <mergeCell ref="C3:D3"/>
    <mergeCell ref="F3:G3"/>
    <mergeCell ref="F4:G4"/>
    <mergeCell ref="F5:G5"/>
    <mergeCell ref="F6:G6"/>
    <mergeCell ref="F7:G7"/>
    <mergeCell ref="B8:D8"/>
    <mergeCell ref="E8:G8"/>
    <mergeCell ref="B9:D9"/>
    <mergeCell ref="E9:G9"/>
    <mergeCell ref="A8:A9"/>
    <mergeCell ref="A10:A25"/>
    <mergeCell ref="B11:B21"/>
    <mergeCell ref="B22:B25"/>
    <mergeCell ref="C11:C14"/>
    <mergeCell ref="C15:C16"/>
    <mergeCell ref="C18:C21"/>
    <mergeCell ref="A4:B7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opLeftCell="A2" workbookViewId="0">
      <selection activeCell="D13" sqref="$A13:$XFD13"/>
    </sheetView>
  </sheetViews>
  <sheetFormatPr defaultColWidth="9.81666666666667" defaultRowHeight="14.25" outlineLevelCol="6"/>
  <cols>
    <col min="1" max="1" width="3" style="45" customWidth="1"/>
    <col min="2" max="2" width="7" style="45" customWidth="1"/>
    <col min="3" max="3" width="10.625" style="45" customWidth="1"/>
    <col min="4" max="4" width="19.125" style="45" customWidth="1"/>
    <col min="5" max="5" width="12.4416666666667" style="45" customWidth="1"/>
    <col min="6" max="6" width="12.55" style="45" customWidth="1"/>
    <col min="7" max="7" width="14" style="45" customWidth="1"/>
    <col min="8" max="16384" width="9.81666666666667" style="45"/>
  </cols>
  <sheetData>
    <row r="1" s="45" customFormat="1" ht="45" customHeight="1" spans="1:7">
      <c r="A1" s="48" t="s">
        <v>0</v>
      </c>
      <c r="B1" s="48"/>
      <c r="C1" s="48"/>
      <c r="D1" s="48"/>
      <c r="E1" s="48"/>
      <c r="F1" s="48"/>
      <c r="G1" s="48"/>
    </row>
    <row r="2" s="46" customFormat="1" ht="29" customHeight="1" spans="1:7">
      <c r="A2" s="49" t="s">
        <v>1</v>
      </c>
      <c r="B2" s="50"/>
      <c r="C2" s="6" t="s">
        <v>61</v>
      </c>
      <c r="D2" s="6"/>
      <c r="E2" s="49" t="s">
        <v>3</v>
      </c>
      <c r="F2" s="6" t="s">
        <v>4</v>
      </c>
      <c r="G2" s="6"/>
    </row>
    <row r="3" s="47" customFormat="1" ht="38" customHeight="1" spans="1:7">
      <c r="A3" s="49" t="s">
        <v>5</v>
      </c>
      <c r="B3" s="6"/>
      <c r="C3" s="6" t="s">
        <v>4</v>
      </c>
      <c r="D3" s="6"/>
      <c r="E3" s="49" t="s">
        <v>6</v>
      </c>
      <c r="F3" s="6" t="s">
        <v>7</v>
      </c>
      <c r="G3" s="6"/>
    </row>
    <row r="4" s="47" customFormat="1" ht="38" customHeight="1" spans="1:7">
      <c r="A4" s="49" t="s">
        <v>8</v>
      </c>
      <c r="B4" s="6"/>
      <c r="C4" s="6"/>
      <c r="D4" s="49" t="s">
        <v>9</v>
      </c>
      <c r="E4" s="49" t="s">
        <v>10</v>
      </c>
      <c r="F4" s="51" t="s">
        <v>11</v>
      </c>
      <c r="G4" s="52"/>
    </row>
    <row r="5" s="46" customFormat="1" ht="23" customHeight="1" spans="1:7">
      <c r="A5" s="49"/>
      <c r="B5" s="50"/>
      <c r="C5" s="49" t="s">
        <v>12</v>
      </c>
      <c r="D5" s="53">
        <v>1265.24</v>
      </c>
      <c r="E5" s="54">
        <v>1265.24</v>
      </c>
      <c r="F5" s="55"/>
      <c r="G5" s="56"/>
    </row>
    <row r="6" s="46" customFormat="1" ht="30" customHeight="1" spans="1:7">
      <c r="A6" s="50"/>
      <c r="B6" s="50"/>
      <c r="C6" s="49" t="s">
        <v>13</v>
      </c>
      <c r="D6" s="53">
        <v>1265.24</v>
      </c>
      <c r="E6" s="53">
        <v>1265.24</v>
      </c>
      <c r="F6" s="57"/>
      <c r="G6" s="58"/>
    </row>
    <row r="7" s="46" customFormat="1" ht="20" customHeight="1" spans="1:7">
      <c r="A7" s="50"/>
      <c r="B7" s="50"/>
      <c r="C7" s="49" t="s">
        <v>14</v>
      </c>
      <c r="D7" s="53"/>
      <c r="E7" s="53"/>
      <c r="F7" s="57"/>
      <c r="G7" s="58"/>
    </row>
    <row r="8" s="46" customFormat="1" ht="23" customHeight="1" spans="1:7">
      <c r="A8" s="6" t="s">
        <v>15</v>
      </c>
      <c r="B8" s="6" t="s">
        <v>16</v>
      </c>
      <c r="C8" s="50"/>
      <c r="D8" s="50"/>
      <c r="E8" s="6" t="s">
        <v>17</v>
      </c>
      <c r="F8" s="6"/>
      <c r="G8" s="6"/>
    </row>
    <row r="9" s="46" customFormat="1" ht="73" customHeight="1" spans="1:7">
      <c r="A9" s="50"/>
      <c r="B9" s="59" t="s">
        <v>18</v>
      </c>
      <c r="C9" s="60"/>
      <c r="D9" s="60"/>
      <c r="E9" s="59" t="s">
        <v>18</v>
      </c>
      <c r="F9" s="60"/>
      <c r="G9" s="60"/>
    </row>
    <row r="10" s="46" customFormat="1" ht="42" customHeight="1" spans="1:7">
      <c r="A10" s="6" t="s">
        <v>19</v>
      </c>
      <c r="B10" s="6" t="s">
        <v>20</v>
      </c>
      <c r="C10" s="6" t="s">
        <v>21</v>
      </c>
      <c r="D10" s="6" t="s">
        <v>22</v>
      </c>
      <c r="E10" s="6" t="s">
        <v>23</v>
      </c>
      <c r="F10" s="6" t="s">
        <v>24</v>
      </c>
      <c r="G10" s="6" t="s">
        <v>25</v>
      </c>
    </row>
    <row r="11" s="46" customFormat="1" ht="48" customHeight="1" spans="1:7">
      <c r="A11" s="50"/>
      <c r="B11" s="6" t="s">
        <v>26</v>
      </c>
      <c r="C11" s="6" t="s">
        <v>27</v>
      </c>
      <c r="D11" s="70" t="s">
        <v>62</v>
      </c>
      <c r="E11" s="53" t="s">
        <v>63</v>
      </c>
      <c r="F11" s="53">
        <v>390.59</v>
      </c>
      <c r="G11" s="6" t="s">
        <v>64</v>
      </c>
    </row>
    <row r="12" s="46" customFormat="1" ht="44" customHeight="1" spans="1:7">
      <c r="A12" s="50"/>
      <c r="B12" s="50"/>
      <c r="C12" s="6"/>
      <c r="D12" s="70" t="s">
        <v>65</v>
      </c>
      <c r="E12" s="53" t="s">
        <v>66</v>
      </c>
      <c r="F12" s="53">
        <v>233.63</v>
      </c>
      <c r="G12" s="6" t="s">
        <v>64</v>
      </c>
    </row>
    <row r="13" s="46" customFormat="1" ht="48" customHeight="1" spans="1:7">
      <c r="A13" s="50"/>
      <c r="B13" s="50"/>
      <c r="C13" s="6"/>
      <c r="D13" s="70" t="s">
        <v>67</v>
      </c>
      <c r="E13" s="53" t="s">
        <v>68</v>
      </c>
      <c r="F13" s="53">
        <v>641.02</v>
      </c>
      <c r="G13" s="6" t="s">
        <v>64</v>
      </c>
    </row>
    <row r="14" s="46" customFormat="1" ht="22" customHeight="1" spans="1:7">
      <c r="A14" s="50"/>
      <c r="B14" s="50"/>
      <c r="C14" s="6" t="s">
        <v>35</v>
      </c>
      <c r="D14" s="64" t="s">
        <v>69</v>
      </c>
      <c r="E14" s="53" t="s">
        <v>37</v>
      </c>
      <c r="F14" s="65">
        <v>1</v>
      </c>
      <c r="G14" s="50"/>
    </row>
    <row r="15" s="46" customFormat="1" ht="25" customHeight="1" spans="1:7">
      <c r="A15" s="50"/>
      <c r="B15" s="50"/>
      <c r="C15" s="6" t="s">
        <v>40</v>
      </c>
      <c r="D15" s="64" t="s">
        <v>70</v>
      </c>
      <c r="E15" s="53" t="s">
        <v>37</v>
      </c>
      <c r="F15" s="53">
        <v>100</v>
      </c>
      <c r="G15" s="50"/>
    </row>
    <row r="16" s="46" customFormat="1" ht="25" customHeight="1" spans="1:7">
      <c r="A16" s="50"/>
      <c r="B16" s="50"/>
      <c r="C16" s="6" t="s">
        <v>42</v>
      </c>
      <c r="D16" s="70" t="s">
        <v>62</v>
      </c>
      <c r="E16" s="53" t="s">
        <v>63</v>
      </c>
      <c r="F16" s="53">
        <v>390.59</v>
      </c>
      <c r="G16" s="50"/>
    </row>
    <row r="17" s="46" customFormat="1" ht="25" customHeight="1" spans="1:7">
      <c r="A17" s="50"/>
      <c r="B17" s="50"/>
      <c r="C17" s="6"/>
      <c r="D17" s="70" t="s">
        <v>65</v>
      </c>
      <c r="E17" s="53" t="s">
        <v>66</v>
      </c>
      <c r="F17" s="53">
        <v>233.63</v>
      </c>
      <c r="G17" s="50"/>
    </row>
    <row r="18" s="46" customFormat="1" ht="25" customHeight="1" spans="1:7">
      <c r="A18" s="50"/>
      <c r="B18" s="50"/>
      <c r="C18" s="6"/>
      <c r="D18" s="70" t="s">
        <v>67</v>
      </c>
      <c r="E18" s="53" t="s">
        <v>68</v>
      </c>
      <c r="F18" s="53">
        <v>641.02</v>
      </c>
      <c r="G18" s="50"/>
    </row>
    <row r="19" s="46" customFormat="1" ht="25" customHeight="1" spans="1:7">
      <c r="A19" s="50"/>
      <c r="B19" s="6" t="s">
        <v>51</v>
      </c>
      <c r="C19" s="21" t="s">
        <v>52</v>
      </c>
      <c r="D19" s="6" t="s">
        <v>53</v>
      </c>
      <c r="E19" s="6" t="s">
        <v>53</v>
      </c>
      <c r="F19" s="6" t="s">
        <v>53</v>
      </c>
      <c r="G19" s="6"/>
    </row>
    <row r="20" s="46" customFormat="1" ht="25" customHeight="1" spans="1:7">
      <c r="A20" s="50"/>
      <c r="B20" s="6"/>
      <c r="C20" s="21" t="s">
        <v>54</v>
      </c>
      <c r="D20" s="64" t="s">
        <v>71</v>
      </c>
      <c r="E20" s="53" t="s">
        <v>37</v>
      </c>
      <c r="F20" s="53">
        <v>100</v>
      </c>
      <c r="G20" s="6"/>
    </row>
    <row r="21" s="46" customFormat="1" ht="33" customHeight="1" spans="1:7">
      <c r="A21" s="50"/>
      <c r="B21" s="6"/>
      <c r="C21" s="21" t="s">
        <v>56</v>
      </c>
      <c r="D21" s="64" t="s">
        <v>72</v>
      </c>
      <c r="E21" s="64" t="s">
        <v>58</v>
      </c>
      <c r="F21" s="64" t="s">
        <v>58</v>
      </c>
      <c r="G21" s="6"/>
    </row>
    <row r="22" s="46" customFormat="1" ht="31" customHeight="1" spans="1:7">
      <c r="A22" s="50"/>
      <c r="B22" s="6"/>
      <c r="C22" s="21" t="s">
        <v>59</v>
      </c>
      <c r="D22" s="64" t="s">
        <v>73</v>
      </c>
      <c r="E22" s="53" t="s">
        <v>39</v>
      </c>
      <c r="F22" s="53" t="s">
        <v>39</v>
      </c>
      <c r="G22" s="50"/>
    </row>
    <row r="23" s="46" customFormat="1" ht="33" customHeight="1" spans="1:6">
      <c r="A23" s="66"/>
      <c r="B23" s="67"/>
      <c r="C23" s="67"/>
      <c r="D23" s="47"/>
      <c r="E23" s="68"/>
      <c r="F23" s="69"/>
    </row>
    <row r="24" s="46" customFormat="1" ht="33" customHeight="1" spans="1:6">
      <c r="A24" s="66"/>
      <c r="B24" s="67"/>
      <c r="C24" s="67"/>
      <c r="D24" s="47"/>
      <c r="E24" s="68"/>
      <c r="F24" s="69"/>
    </row>
    <row r="25" s="46" customFormat="1" ht="33" customHeight="1" spans="1:6">
      <c r="A25" s="66"/>
      <c r="B25" s="67"/>
      <c r="C25" s="67"/>
      <c r="D25" s="47"/>
      <c r="E25" s="68"/>
      <c r="F25" s="69"/>
    </row>
  </sheetData>
  <mergeCells count="22">
    <mergeCell ref="A1:G1"/>
    <mergeCell ref="A2:B2"/>
    <mergeCell ref="C2:D2"/>
    <mergeCell ref="F2:G2"/>
    <mergeCell ref="A3:B3"/>
    <mergeCell ref="C3:D3"/>
    <mergeCell ref="F3:G3"/>
    <mergeCell ref="F4:G4"/>
    <mergeCell ref="F5:G5"/>
    <mergeCell ref="F6:G6"/>
    <mergeCell ref="F7:G7"/>
    <mergeCell ref="B8:D8"/>
    <mergeCell ref="E8:G8"/>
    <mergeCell ref="B9:D9"/>
    <mergeCell ref="E9:G9"/>
    <mergeCell ref="A8:A9"/>
    <mergeCell ref="A10:A22"/>
    <mergeCell ref="B11:B18"/>
    <mergeCell ref="B19:B22"/>
    <mergeCell ref="C11:C13"/>
    <mergeCell ref="C16:C18"/>
    <mergeCell ref="A4:B7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F12" sqref="F12"/>
    </sheetView>
  </sheetViews>
  <sheetFormatPr defaultColWidth="9.81666666666667" defaultRowHeight="14.25" outlineLevelCol="6"/>
  <cols>
    <col min="1" max="1" width="3" style="45" customWidth="1"/>
    <col min="2" max="2" width="7" style="45" customWidth="1"/>
    <col min="3" max="3" width="11.6666666666667" style="45" customWidth="1"/>
    <col min="4" max="4" width="19.25" style="45" customWidth="1"/>
    <col min="5" max="5" width="12.4416666666667" style="45" customWidth="1"/>
    <col min="6" max="6" width="12.55" style="45" customWidth="1"/>
    <col min="7" max="7" width="14" style="45" customWidth="1"/>
    <col min="8" max="16384" width="9.81666666666667" style="45"/>
  </cols>
  <sheetData>
    <row r="1" s="45" customFormat="1" ht="45" customHeight="1" spans="1:7">
      <c r="A1" s="48" t="s">
        <v>0</v>
      </c>
      <c r="B1" s="48"/>
      <c r="C1" s="48"/>
      <c r="D1" s="48"/>
      <c r="E1" s="48"/>
      <c r="F1" s="48"/>
      <c r="G1" s="48"/>
    </row>
    <row r="2" s="46" customFormat="1" ht="29" customHeight="1" spans="1:7">
      <c r="A2" s="49" t="s">
        <v>1</v>
      </c>
      <c r="B2" s="50"/>
      <c r="C2" s="6" t="s">
        <v>74</v>
      </c>
      <c r="D2" s="6"/>
      <c r="E2" s="49" t="s">
        <v>3</v>
      </c>
      <c r="F2" s="6" t="s">
        <v>4</v>
      </c>
      <c r="G2" s="6"/>
    </row>
    <row r="3" s="47" customFormat="1" ht="38" customHeight="1" spans="1:7">
      <c r="A3" s="49" t="s">
        <v>5</v>
      </c>
      <c r="B3" s="6"/>
      <c r="C3" s="6" t="s">
        <v>4</v>
      </c>
      <c r="D3" s="6"/>
      <c r="E3" s="49" t="s">
        <v>6</v>
      </c>
      <c r="F3" s="6" t="s">
        <v>7</v>
      </c>
      <c r="G3" s="6"/>
    </row>
    <row r="4" s="47" customFormat="1" ht="38" customHeight="1" spans="1:7">
      <c r="A4" s="49" t="s">
        <v>8</v>
      </c>
      <c r="B4" s="6"/>
      <c r="C4" s="6"/>
      <c r="D4" s="49" t="s">
        <v>9</v>
      </c>
      <c r="E4" s="49" t="s">
        <v>10</v>
      </c>
      <c r="F4" s="51" t="s">
        <v>11</v>
      </c>
      <c r="G4" s="52"/>
    </row>
    <row r="5" s="46" customFormat="1" ht="23" customHeight="1" spans="1:7">
      <c r="A5" s="49"/>
      <c r="B5" s="50"/>
      <c r="C5" s="49" t="s">
        <v>12</v>
      </c>
      <c r="D5" s="53">
        <v>80</v>
      </c>
      <c r="E5" s="54">
        <v>80</v>
      </c>
      <c r="F5" s="55"/>
      <c r="G5" s="56"/>
    </row>
    <row r="6" s="46" customFormat="1" ht="30" customHeight="1" spans="1:7">
      <c r="A6" s="50"/>
      <c r="B6" s="50"/>
      <c r="C6" s="49" t="s">
        <v>13</v>
      </c>
      <c r="D6" s="53">
        <v>80</v>
      </c>
      <c r="E6" s="53">
        <v>80</v>
      </c>
      <c r="F6" s="57"/>
      <c r="G6" s="58"/>
    </row>
    <row r="7" s="46" customFormat="1" ht="20" customHeight="1" spans="1:7">
      <c r="A7" s="50"/>
      <c r="B7" s="50"/>
      <c r="C7" s="49" t="s">
        <v>14</v>
      </c>
      <c r="D7" s="53"/>
      <c r="E7" s="53"/>
      <c r="F7" s="57"/>
      <c r="G7" s="58"/>
    </row>
    <row r="8" s="46" customFormat="1" ht="23" customHeight="1" spans="1:7">
      <c r="A8" s="6" t="s">
        <v>15</v>
      </c>
      <c r="B8" s="6" t="s">
        <v>16</v>
      </c>
      <c r="C8" s="50"/>
      <c r="D8" s="50"/>
      <c r="E8" s="6" t="s">
        <v>17</v>
      </c>
      <c r="F8" s="6"/>
      <c r="G8" s="6"/>
    </row>
    <row r="9" s="46" customFormat="1" ht="73" customHeight="1" spans="1:7">
      <c r="A9" s="50"/>
      <c r="B9" s="59" t="s">
        <v>75</v>
      </c>
      <c r="C9" s="60"/>
      <c r="D9" s="60"/>
      <c r="E9" s="59" t="s">
        <v>75</v>
      </c>
      <c r="F9" s="60"/>
      <c r="G9" s="60"/>
    </row>
    <row r="10" s="46" customFormat="1" ht="42" customHeight="1" spans="1:7">
      <c r="A10" s="6" t="s">
        <v>19</v>
      </c>
      <c r="B10" s="6" t="s">
        <v>20</v>
      </c>
      <c r="C10" s="6" t="s">
        <v>21</v>
      </c>
      <c r="D10" s="6" t="s">
        <v>22</v>
      </c>
      <c r="E10" s="6" t="s">
        <v>23</v>
      </c>
      <c r="F10" s="6" t="s">
        <v>24</v>
      </c>
      <c r="G10" s="6" t="s">
        <v>25</v>
      </c>
    </row>
    <row r="11" s="46" customFormat="1" ht="40" customHeight="1" spans="1:7">
      <c r="A11" s="50"/>
      <c r="B11" s="6" t="s">
        <v>26</v>
      </c>
      <c r="C11" s="6" t="s">
        <v>27</v>
      </c>
      <c r="D11" s="61" t="s">
        <v>76</v>
      </c>
      <c r="E11" s="62" t="s">
        <v>77</v>
      </c>
      <c r="F11" s="53">
        <v>1</v>
      </c>
      <c r="G11" s="50"/>
    </row>
    <row r="12" s="46" customFormat="1" ht="28" customHeight="1" spans="1:7">
      <c r="A12" s="50"/>
      <c r="B12" s="50"/>
      <c r="C12" s="6"/>
      <c r="D12" s="63" t="s">
        <v>78</v>
      </c>
      <c r="E12" s="63" t="s">
        <v>77</v>
      </c>
      <c r="F12" s="53">
        <v>1</v>
      </c>
      <c r="G12" s="6"/>
    </row>
    <row r="13" s="46" customFormat="1" ht="22" customHeight="1" spans="1:7">
      <c r="A13" s="50"/>
      <c r="B13" s="50"/>
      <c r="C13" s="6" t="s">
        <v>35</v>
      </c>
      <c r="D13" s="64" t="s">
        <v>79</v>
      </c>
      <c r="E13" s="53" t="s">
        <v>37</v>
      </c>
      <c r="F13" s="65">
        <v>1</v>
      </c>
      <c r="G13" s="50"/>
    </row>
    <row r="14" s="46" customFormat="1" ht="25" customHeight="1" spans="1:7">
      <c r="A14" s="50"/>
      <c r="B14" s="50"/>
      <c r="C14" s="6" t="s">
        <v>40</v>
      </c>
      <c r="D14" s="64" t="s">
        <v>41</v>
      </c>
      <c r="E14" s="53" t="s">
        <v>37</v>
      </c>
      <c r="F14" s="53">
        <v>100</v>
      </c>
      <c r="G14" s="50"/>
    </row>
    <row r="15" s="46" customFormat="1" ht="25" customHeight="1" spans="1:7">
      <c r="A15" s="50"/>
      <c r="B15" s="50"/>
      <c r="C15" s="6" t="s">
        <v>42</v>
      </c>
      <c r="D15" s="64" t="s">
        <v>80</v>
      </c>
      <c r="E15" s="53" t="s">
        <v>81</v>
      </c>
      <c r="F15" s="53" t="s">
        <v>82</v>
      </c>
      <c r="G15" s="50"/>
    </row>
    <row r="16" s="46" customFormat="1" ht="25" customHeight="1" spans="1:7">
      <c r="A16" s="50"/>
      <c r="B16" s="6" t="s">
        <v>51</v>
      </c>
      <c r="C16" s="21" t="s">
        <v>52</v>
      </c>
      <c r="D16" s="6" t="s">
        <v>53</v>
      </c>
      <c r="E16" s="6" t="s">
        <v>53</v>
      </c>
      <c r="F16" s="6" t="s">
        <v>53</v>
      </c>
      <c r="G16" s="6"/>
    </row>
    <row r="17" s="46" customFormat="1" ht="25" customHeight="1" spans="1:7">
      <c r="A17" s="50"/>
      <c r="B17" s="6"/>
      <c r="C17" s="21" t="s">
        <v>54</v>
      </c>
      <c r="D17" s="64" t="s">
        <v>83</v>
      </c>
      <c r="E17" s="53" t="s">
        <v>37</v>
      </c>
      <c r="F17" s="53">
        <v>100</v>
      </c>
      <c r="G17" s="6"/>
    </row>
    <row r="18" s="46" customFormat="1" ht="33" customHeight="1" spans="1:7">
      <c r="A18" s="50"/>
      <c r="B18" s="6"/>
      <c r="C18" s="21" t="s">
        <v>56</v>
      </c>
      <c r="D18" s="64" t="s">
        <v>84</v>
      </c>
      <c r="E18" s="64" t="s">
        <v>58</v>
      </c>
      <c r="F18" s="64" t="s">
        <v>58</v>
      </c>
      <c r="G18" s="6"/>
    </row>
    <row r="19" s="46" customFormat="1" ht="31" customHeight="1" spans="1:7">
      <c r="A19" s="50"/>
      <c r="B19" s="6"/>
      <c r="C19" s="21" t="s">
        <v>59</v>
      </c>
      <c r="D19" s="64" t="s">
        <v>73</v>
      </c>
      <c r="E19" s="53" t="s">
        <v>39</v>
      </c>
      <c r="F19" s="53" t="s">
        <v>39</v>
      </c>
      <c r="G19" s="50"/>
    </row>
    <row r="20" s="46" customFormat="1" ht="33" customHeight="1" spans="1:6">
      <c r="A20" s="66"/>
      <c r="B20" s="67"/>
      <c r="C20" s="67"/>
      <c r="D20" s="47"/>
      <c r="E20" s="68"/>
      <c r="F20" s="69"/>
    </row>
    <row r="21" s="46" customFormat="1" ht="33" customHeight="1" spans="1:6">
      <c r="A21" s="66"/>
      <c r="B21" s="67"/>
      <c r="C21" s="67"/>
      <c r="D21" s="47"/>
      <c r="E21" s="68"/>
      <c r="F21" s="69"/>
    </row>
    <row r="22" s="46" customFormat="1" ht="33" customHeight="1" spans="1:6">
      <c r="A22" s="66"/>
      <c r="B22" s="67"/>
      <c r="C22" s="67"/>
      <c r="D22" s="47"/>
      <c r="E22" s="68"/>
      <c r="F22" s="69"/>
    </row>
  </sheetData>
  <mergeCells count="21">
    <mergeCell ref="A1:G1"/>
    <mergeCell ref="A2:B2"/>
    <mergeCell ref="C2:D2"/>
    <mergeCell ref="F2:G2"/>
    <mergeCell ref="A3:B3"/>
    <mergeCell ref="C3:D3"/>
    <mergeCell ref="F3:G3"/>
    <mergeCell ref="F4:G4"/>
    <mergeCell ref="F5:G5"/>
    <mergeCell ref="F6:G6"/>
    <mergeCell ref="F7:G7"/>
    <mergeCell ref="B8:D8"/>
    <mergeCell ref="E8:G8"/>
    <mergeCell ref="B9:D9"/>
    <mergeCell ref="E9:G9"/>
    <mergeCell ref="A8:A9"/>
    <mergeCell ref="A10:A19"/>
    <mergeCell ref="B11:B15"/>
    <mergeCell ref="B16:B19"/>
    <mergeCell ref="C11:C12"/>
    <mergeCell ref="A4:B7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zoomScale="110" zoomScaleNormal="110" topLeftCell="A10" workbookViewId="0">
      <selection activeCell="D19" sqref="D19:E20"/>
    </sheetView>
  </sheetViews>
  <sheetFormatPr defaultColWidth="9" defaultRowHeight="14.25" outlineLevelCol="6"/>
  <cols>
    <col min="1" max="1" width="5" customWidth="1"/>
    <col min="2" max="2" width="8.58333333333333" customWidth="1"/>
    <col min="3" max="3" width="15.3333333333333" customWidth="1"/>
    <col min="4" max="4" width="17.0833333333333" customWidth="1"/>
    <col min="5" max="5" width="8.51666666666667" customWidth="1"/>
    <col min="6" max="6" width="16.5916666666667" customWidth="1"/>
    <col min="7" max="7" width="9.54166666666667" customWidth="1"/>
  </cols>
  <sheetData>
    <row r="1" ht="38" customHeight="1" spans="1:7">
      <c r="A1" s="2" t="s">
        <v>85</v>
      </c>
      <c r="B1" s="2"/>
      <c r="C1" s="2"/>
      <c r="D1" s="2"/>
      <c r="E1" s="2"/>
      <c r="F1" s="2"/>
      <c r="G1" s="2"/>
    </row>
    <row r="2" ht="21" customHeight="1"/>
    <row r="3" ht="25" customHeight="1" spans="1:7">
      <c r="A3" s="31" t="s">
        <v>1</v>
      </c>
      <c r="B3" s="32"/>
      <c r="C3" s="33" t="s">
        <v>86</v>
      </c>
      <c r="D3" s="33"/>
      <c r="E3" s="31" t="s">
        <v>87</v>
      </c>
      <c r="F3" s="33" t="s">
        <v>88</v>
      </c>
      <c r="G3" s="33"/>
    </row>
    <row r="4" ht="25" customHeight="1" spans="1:7">
      <c r="A4" s="31" t="s">
        <v>5</v>
      </c>
      <c r="B4" s="32"/>
      <c r="C4" s="33" t="s">
        <v>4</v>
      </c>
      <c r="D4" s="33"/>
      <c r="E4" s="31" t="s">
        <v>89</v>
      </c>
      <c r="F4" s="33" t="s">
        <v>4</v>
      </c>
      <c r="G4" s="33"/>
    </row>
    <row r="5" ht="25" customHeight="1" spans="1:7">
      <c r="A5" s="31" t="s">
        <v>8</v>
      </c>
      <c r="B5" s="32"/>
      <c r="C5" s="32"/>
      <c r="D5" s="31" t="s">
        <v>9</v>
      </c>
      <c r="E5" s="32" t="s">
        <v>10</v>
      </c>
      <c r="F5" s="34" t="s">
        <v>11</v>
      </c>
      <c r="G5" s="35"/>
    </row>
    <row r="6" ht="25" customHeight="1" spans="1:7">
      <c r="A6" s="31"/>
      <c r="B6" s="32"/>
      <c r="C6" s="31" t="s">
        <v>12</v>
      </c>
      <c r="D6" s="33">
        <v>13</v>
      </c>
      <c r="E6" s="33">
        <v>13</v>
      </c>
      <c r="F6" s="34"/>
      <c r="G6" s="35"/>
    </row>
    <row r="7" ht="25" customHeight="1" spans="1:7">
      <c r="A7" s="32"/>
      <c r="B7" s="32"/>
      <c r="C7" s="31" t="s">
        <v>13</v>
      </c>
      <c r="D7" s="33">
        <v>13</v>
      </c>
      <c r="E7" s="33">
        <v>13</v>
      </c>
      <c r="F7" s="36"/>
      <c r="G7" s="37"/>
    </row>
    <row r="8" ht="25" customHeight="1" spans="1:7">
      <c r="A8" s="32"/>
      <c r="B8" s="32"/>
      <c r="C8" s="31" t="s">
        <v>14</v>
      </c>
      <c r="D8" s="33"/>
      <c r="E8" s="33"/>
      <c r="F8" s="36"/>
      <c r="G8" s="37"/>
    </row>
    <row r="9" ht="25" customHeight="1" spans="1:7">
      <c r="A9" s="31" t="s">
        <v>15</v>
      </c>
      <c r="B9" s="31" t="s">
        <v>16</v>
      </c>
      <c r="C9" s="32"/>
      <c r="D9" s="32"/>
      <c r="E9" s="38" t="s">
        <v>17</v>
      </c>
      <c r="F9" s="39"/>
      <c r="G9" s="40"/>
    </row>
    <row r="10" ht="38" customHeight="1" spans="1:7">
      <c r="A10" s="32"/>
      <c r="B10" s="33" t="s">
        <v>90</v>
      </c>
      <c r="C10" s="32"/>
      <c r="D10" s="32"/>
      <c r="E10" s="36" t="s">
        <v>91</v>
      </c>
      <c r="F10" s="41"/>
      <c r="G10" s="37"/>
    </row>
    <row r="11" ht="38" customHeight="1" spans="1:7">
      <c r="A11" s="31" t="s">
        <v>92</v>
      </c>
      <c r="B11" s="31" t="s">
        <v>20</v>
      </c>
      <c r="C11" s="31" t="s">
        <v>21</v>
      </c>
      <c r="D11" s="31" t="s">
        <v>22</v>
      </c>
      <c r="E11" s="31" t="s">
        <v>23</v>
      </c>
      <c r="F11" s="31" t="s">
        <v>24</v>
      </c>
      <c r="G11" s="33" t="s">
        <v>25</v>
      </c>
    </row>
    <row r="12" ht="32" customHeight="1" spans="1:7">
      <c r="A12" s="32"/>
      <c r="B12" s="33" t="s">
        <v>26</v>
      </c>
      <c r="C12" s="33" t="s">
        <v>27</v>
      </c>
      <c r="D12" s="33" t="s">
        <v>93</v>
      </c>
      <c r="E12" s="33" t="s">
        <v>94</v>
      </c>
      <c r="F12" s="33" t="s">
        <v>95</v>
      </c>
      <c r="G12" s="32"/>
    </row>
    <row r="13" ht="32" customHeight="1" spans="1:7">
      <c r="A13" s="32"/>
      <c r="B13" s="33"/>
      <c r="C13" s="33"/>
      <c r="D13" s="33" t="s">
        <v>96</v>
      </c>
      <c r="E13" s="33" t="s">
        <v>97</v>
      </c>
      <c r="F13" s="33" t="s">
        <v>98</v>
      </c>
      <c r="G13" s="32"/>
    </row>
    <row r="14" ht="32" customHeight="1" spans="1:7">
      <c r="A14" s="32"/>
      <c r="B14" s="33"/>
      <c r="C14" s="33"/>
      <c r="D14" s="33" t="s">
        <v>99</v>
      </c>
      <c r="E14" s="33" t="s">
        <v>100</v>
      </c>
      <c r="F14" s="33" t="s">
        <v>101</v>
      </c>
      <c r="G14" s="32"/>
    </row>
    <row r="15" ht="32" customHeight="1" spans="1:7">
      <c r="A15" s="32"/>
      <c r="B15" s="33"/>
      <c r="C15" s="33"/>
      <c r="D15" s="33" t="s">
        <v>102</v>
      </c>
      <c r="E15" s="33" t="s">
        <v>103</v>
      </c>
      <c r="F15" s="33" t="s">
        <v>104</v>
      </c>
      <c r="G15" s="32"/>
    </row>
    <row r="16" ht="32" customHeight="1" spans="1:7">
      <c r="A16" s="32"/>
      <c r="B16" s="32"/>
      <c r="C16" s="33" t="s">
        <v>35</v>
      </c>
      <c r="D16" s="33" t="s">
        <v>105</v>
      </c>
      <c r="E16" s="33" t="s">
        <v>106</v>
      </c>
      <c r="F16" s="42">
        <v>1</v>
      </c>
      <c r="G16" s="32"/>
    </row>
    <row r="17" ht="32" customHeight="1" spans="1:7">
      <c r="A17" s="32"/>
      <c r="B17" s="32"/>
      <c r="C17" s="33" t="s">
        <v>40</v>
      </c>
      <c r="D17" s="33" t="s">
        <v>107</v>
      </c>
      <c r="E17" s="33" t="s">
        <v>106</v>
      </c>
      <c r="F17" s="42">
        <v>1</v>
      </c>
      <c r="G17" s="32"/>
    </row>
    <row r="18" ht="79" customHeight="1" spans="1:7">
      <c r="A18" s="32"/>
      <c r="B18" s="32"/>
      <c r="C18" s="33" t="s">
        <v>42</v>
      </c>
      <c r="D18" s="33" t="s">
        <v>108</v>
      </c>
      <c r="E18" s="33" t="s">
        <v>109</v>
      </c>
      <c r="F18" s="33" t="s">
        <v>110</v>
      </c>
      <c r="G18" s="32"/>
    </row>
    <row r="19" ht="91" customHeight="1" spans="1:7">
      <c r="A19" s="32"/>
      <c r="B19" s="33" t="s">
        <v>51</v>
      </c>
      <c r="C19" s="33" t="s">
        <v>54</v>
      </c>
      <c r="D19" s="33" t="s">
        <v>111</v>
      </c>
      <c r="E19" s="33" t="s">
        <v>112</v>
      </c>
      <c r="F19" s="33" t="s">
        <v>113</v>
      </c>
      <c r="G19" s="33"/>
    </row>
    <row r="20" ht="38" customHeight="1" spans="1:7">
      <c r="A20" s="32"/>
      <c r="B20" s="33" t="s">
        <v>114</v>
      </c>
      <c r="C20" s="33" t="s">
        <v>59</v>
      </c>
      <c r="D20" s="33" t="s">
        <v>115</v>
      </c>
      <c r="E20" s="33" t="s">
        <v>116</v>
      </c>
      <c r="F20" s="43">
        <v>1</v>
      </c>
      <c r="G20" s="32"/>
    </row>
    <row r="21" ht="38" customHeight="1"/>
  </sheetData>
  <mergeCells count="20">
    <mergeCell ref="A1:G1"/>
    <mergeCell ref="A3:B3"/>
    <mergeCell ref="C3:D3"/>
    <mergeCell ref="F3:G3"/>
    <mergeCell ref="A4:B4"/>
    <mergeCell ref="C4:D4"/>
    <mergeCell ref="F4:G4"/>
    <mergeCell ref="F5:G5"/>
    <mergeCell ref="F6:G6"/>
    <mergeCell ref="F7:G7"/>
    <mergeCell ref="F8:G8"/>
    <mergeCell ref="B9:D9"/>
    <mergeCell ref="E9:G9"/>
    <mergeCell ref="B10:D10"/>
    <mergeCell ref="E10:G10"/>
    <mergeCell ref="A9:A10"/>
    <mergeCell ref="A11:A20"/>
    <mergeCell ref="B12:B18"/>
    <mergeCell ref="C12:C15"/>
    <mergeCell ref="A5:B8"/>
  </mergeCells>
  <pageMargins left="0.75" right="0.75" top="0.590277777777778" bottom="0.393055555555556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zoomScale="110" zoomScaleNormal="110" topLeftCell="A7" workbookViewId="0">
      <selection activeCell="D21" sqref="D21:E21"/>
    </sheetView>
  </sheetViews>
  <sheetFormatPr defaultColWidth="9" defaultRowHeight="14.25" outlineLevelCol="6"/>
  <cols>
    <col min="1" max="1" width="5" customWidth="1"/>
    <col min="2" max="2" width="8.58333333333333" customWidth="1"/>
    <col min="3" max="3" width="15.3333333333333" customWidth="1"/>
    <col min="4" max="4" width="17.0833333333333" customWidth="1"/>
    <col min="5" max="5" width="10.225" customWidth="1"/>
    <col min="6" max="6" width="11.925" customWidth="1"/>
    <col min="7" max="7" width="9.54166666666667" customWidth="1"/>
  </cols>
  <sheetData>
    <row r="1" customFormat="1" ht="45" customHeight="1" spans="1:7">
      <c r="A1" s="2" t="s">
        <v>85</v>
      </c>
      <c r="B1" s="2"/>
      <c r="C1" s="2"/>
      <c r="D1" s="2"/>
      <c r="E1" s="2"/>
      <c r="F1" s="2"/>
      <c r="G1" s="2"/>
    </row>
    <row r="3" s="1" customFormat="1" ht="31" customHeight="1" spans="1:7">
      <c r="A3" s="31" t="s">
        <v>1</v>
      </c>
      <c r="B3" s="32"/>
      <c r="C3" s="33" t="s">
        <v>117</v>
      </c>
      <c r="D3" s="33"/>
      <c r="E3" s="31" t="s">
        <v>87</v>
      </c>
      <c r="F3" s="33" t="s">
        <v>88</v>
      </c>
      <c r="G3" s="33"/>
    </row>
    <row r="4" s="1" customFormat="1" ht="31" customHeight="1" spans="1:7">
      <c r="A4" s="31" t="s">
        <v>5</v>
      </c>
      <c r="B4" s="32"/>
      <c r="C4" s="33" t="s">
        <v>4</v>
      </c>
      <c r="D4" s="33"/>
      <c r="E4" s="31" t="s">
        <v>89</v>
      </c>
      <c r="F4" s="33" t="s">
        <v>4</v>
      </c>
      <c r="G4" s="33"/>
    </row>
    <row r="5" s="1" customFormat="1" ht="31" customHeight="1" spans="1:7">
      <c r="A5" s="31" t="s">
        <v>8</v>
      </c>
      <c r="B5" s="32"/>
      <c r="C5" s="32"/>
      <c r="D5" s="31" t="s">
        <v>9</v>
      </c>
      <c r="E5" s="32" t="s">
        <v>10</v>
      </c>
      <c r="F5" s="34" t="s">
        <v>11</v>
      </c>
      <c r="G5" s="35"/>
    </row>
    <row r="6" s="1" customFormat="1" ht="31" customHeight="1" spans="1:7">
      <c r="A6" s="31"/>
      <c r="B6" s="32"/>
      <c r="C6" s="31" t="s">
        <v>12</v>
      </c>
      <c r="D6" s="33">
        <v>20</v>
      </c>
      <c r="E6" s="33">
        <v>20</v>
      </c>
      <c r="F6" s="34"/>
      <c r="G6" s="35"/>
    </row>
    <row r="7" s="1" customFormat="1" ht="31" customHeight="1" spans="1:7">
      <c r="A7" s="32"/>
      <c r="B7" s="32"/>
      <c r="C7" s="31" t="s">
        <v>13</v>
      </c>
      <c r="D7" s="33">
        <v>20</v>
      </c>
      <c r="E7" s="33">
        <v>20</v>
      </c>
      <c r="F7" s="36"/>
      <c r="G7" s="37"/>
    </row>
    <row r="8" s="1" customFormat="1" ht="31" customHeight="1" spans="1:7">
      <c r="A8" s="32"/>
      <c r="B8" s="32"/>
      <c r="C8" s="31" t="s">
        <v>14</v>
      </c>
      <c r="D8" s="33"/>
      <c r="E8" s="33"/>
      <c r="F8" s="36"/>
      <c r="G8" s="37"/>
    </row>
    <row r="9" s="1" customFormat="1" ht="31" customHeight="1" spans="1:7">
      <c r="A9" s="31" t="s">
        <v>15</v>
      </c>
      <c r="B9" s="31" t="s">
        <v>16</v>
      </c>
      <c r="C9" s="32"/>
      <c r="D9" s="32"/>
      <c r="E9" s="38" t="s">
        <v>17</v>
      </c>
      <c r="F9" s="39"/>
      <c r="G9" s="40"/>
    </row>
    <row r="10" s="1" customFormat="1" ht="35" customHeight="1" spans="1:7">
      <c r="A10" s="32"/>
      <c r="B10" s="33" t="s">
        <v>118</v>
      </c>
      <c r="C10" s="32"/>
      <c r="D10" s="32"/>
      <c r="E10" s="36" t="s">
        <v>119</v>
      </c>
      <c r="F10" s="41"/>
      <c r="G10" s="37"/>
    </row>
    <row r="11" s="1" customFormat="1" ht="31" customHeight="1" spans="1:7">
      <c r="A11" s="31" t="s">
        <v>92</v>
      </c>
      <c r="B11" s="31" t="s">
        <v>20</v>
      </c>
      <c r="C11" s="31" t="s">
        <v>21</v>
      </c>
      <c r="D11" s="31" t="s">
        <v>22</v>
      </c>
      <c r="E11" s="31" t="s">
        <v>23</v>
      </c>
      <c r="F11" s="31" t="s">
        <v>24</v>
      </c>
      <c r="G11" s="33" t="s">
        <v>25</v>
      </c>
    </row>
    <row r="12" s="1" customFormat="1" ht="33" customHeight="1" spans="1:7">
      <c r="A12" s="32"/>
      <c r="B12" s="33" t="s">
        <v>26</v>
      </c>
      <c r="C12" s="33" t="s">
        <v>27</v>
      </c>
      <c r="D12" s="33" t="s">
        <v>120</v>
      </c>
      <c r="E12" s="33" t="s">
        <v>121</v>
      </c>
      <c r="F12" s="33" t="s">
        <v>122</v>
      </c>
      <c r="G12" s="32"/>
    </row>
    <row r="13" s="1" customFormat="1" ht="33" customHeight="1" spans="1:7">
      <c r="A13" s="32"/>
      <c r="B13" s="33"/>
      <c r="C13" s="33"/>
      <c r="D13" s="33" t="s">
        <v>123</v>
      </c>
      <c r="E13" s="33" t="s">
        <v>124</v>
      </c>
      <c r="F13" s="33" t="s">
        <v>122</v>
      </c>
      <c r="G13" s="32"/>
    </row>
    <row r="14" s="1" customFormat="1" ht="33" customHeight="1" spans="1:7">
      <c r="A14" s="32"/>
      <c r="B14" s="33"/>
      <c r="C14" s="33"/>
      <c r="D14" s="33" t="s">
        <v>125</v>
      </c>
      <c r="E14" s="33" t="s">
        <v>126</v>
      </c>
      <c r="F14" s="33" t="s">
        <v>127</v>
      </c>
      <c r="G14" s="32"/>
    </row>
    <row r="15" s="1" customFormat="1" ht="33" customHeight="1" spans="1:7">
      <c r="A15" s="32"/>
      <c r="B15" s="33"/>
      <c r="C15" s="33"/>
      <c r="D15" s="33" t="s">
        <v>128</v>
      </c>
      <c r="E15" s="33" t="s">
        <v>129</v>
      </c>
      <c r="F15" s="33" t="s">
        <v>130</v>
      </c>
      <c r="G15" s="32"/>
    </row>
    <row r="16" s="1" customFormat="1" ht="33" customHeight="1" spans="1:7">
      <c r="A16" s="32"/>
      <c r="B16" s="32"/>
      <c r="C16" s="33" t="s">
        <v>35</v>
      </c>
      <c r="D16" s="33" t="s">
        <v>131</v>
      </c>
      <c r="E16" s="33" t="s">
        <v>132</v>
      </c>
      <c r="F16" s="42">
        <v>0.95</v>
      </c>
      <c r="G16" s="32"/>
    </row>
    <row r="17" s="1" customFormat="1" ht="33" customHeight="1" spans="1:7">
      <c r="A17" s="32"/>
      <c r="B17" s="32"/>
      <c r="C17" s="33" t="s">
        <v>40</v>
      </c>
      <c r="D17" s="33" t="s">
        <v>133</v>
      </c>
      <c r="E17" s="33" t="s">
        <v>106</v>
      </c>
      <c r="F17" s="42">
        <v>1</v>
      </c>
      <c r="G17" s="32"/>
    </row>
    <row r="18" s="1" customFormat="1" ht="33" customHeight="1" spans="1:7">
      <c r="A18" s="32"/>
      <c r="B18" s="32"/>
      <c r="C18" s="33" t="s">
        <v>42</v>
      </c>
      <c r="D18" s="33" t="s">
        <v>134</v>
      </c>
      <c r="E18" s="33" t="s">
        <v>135</v>
      </c>
      <c r="F18" s="42" t="s">
        <v>136</v>
      </c>
      <c r="G18" s="32"/>
    </row>
    <row r="19" s="1" customFormat="1" ht="33" customHeight="1" spans="1:7">
      <c r="A19" s="32"/>
      <c r="B19" s="32"/>
      <c r="C19" s="33"/>
      <c r="D19" s="33" t="s">
        <v>137</v>
      </c>
      <c r="E19" s="33" t="s">
        <v>138</v>
      </c>
      <c r="F19" s="33" t="s">
        <v>139</v>
      </c>
      <c r="G19" s="32"/>
    </row>
    <row r="20" s="1" customFormat="1" ht="33" customHeight="1" spans="1:7">
      <c r="A20" s="32"/>
      <c r="B20" s="33" t="s">
        <v>51</v>
      </c>
      <c r="C20" s="33" t="s">
        <v>54</v>
      </c>
      <c r="D20" s="44" t="s">
        <v>140</v>
      </c>
      <c r="E20" s="33" t="s">
        <v>141</v>
      </c>
      <c r="F20" s="33" t="s">
        <v>141</v>
      </c>
      <c r="G20" s="33"/>
    </row>
    <row r="21" s="1" customFormat="1" ht="33" customHeight="1" spans="1:7">
      <c r="A21" s="32"/>
      <c r="B21" s="33" t="s">
        <v>114</v>
      </c>
      <c r="C21" s="33" t="s">
        <v>59</v>
      </c>
      <c r="D21" s="33" t="s">
        <v>142</v>
      </c>
      <c r="E21" s="33" t="s">
        <v>143</v>
      </c>
      <c r="F21" s="43">
        <v>0.95</v>
      </c>
      <c r="G21" s="32"/>
    </row>
    <row r="22" ht="38" customHeight="1"/>
    <row r="23" ht="38" customHeight="1"/>
    <row r="24" ht="38" customHeight="1"/>
  </sheetData>
  <mergeCells count="21">
    <mergeCell ref="A1:G1"/>
    <mergeCell ref="A3:B3"/>
    <mergeCell ref="C3:D3"/>
    <mergeCell ref="F3:G3"/>
    <mergeCell ref="A4:B4"/>
    <mergeCell ref="C4:D4"/>
    <mergeCell ref="F4:G4"/>
    <mergeCell ref="F5:G5"/>
    <mergeCell ref="F6:G6"/>
    <mergeCell ref="F7:G7"/>
    <mergeCell ref="F8:G8"/>
    <mergeCell ref="B9:D9"/>
    <mergeCell ref="E9:G9"/>
    <mergeCell ref="B10:D10"/>
    <mergeCell ref="E10:G10"/>
    <mergeCell ref="A9:A10"/>
    <mergeCell ref="A11:A21"/>
    <mergeCell ref="B12:B19"/>
    <mergeCell ref="C12:C15"/>
    <mergeCell ref="C18:C19"/>
    <mergeCell ref="A5:B8"/>
  </mergeCells>
  <pageMargins left="0.75" right="0.75" top="1" bottom="1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zoomScale="110" zoomScaleNormal="110" topLeftCell="A7" workbookViewId="0">
      <selection activeCell="R13" sqref="R13"/>
    </sheetView>
  </sheetViews>
  <sheetFormatPr defaultColWidth="9" defaultRowHeight="14.25" outlineLevelCol="6"/>
  <cols>
    <col min="1" max="1" width="5" customWidth="1"/>
    <col min="2" max="2" width="8.58333333333333" customWidth="1"/>
    <col min="3" max="3" width="12.1583333333333" customWidth="1"/>
    <col min="4" max="4" width="17.0833333333333" customWidth="1"/>
    <col min="5" max="5" width="10.225" customWidth="1"/>
    <col min="6" max="6" width="17.95" customWidth="1"/>
    <col min="7" max="7" width="9.54166666666667" customWidth="1"/>
  </cols>
  <sheetData>
    <row r="1" ht="38" customHeight="1" spans="1:7">
      <c r="A1" s="2" t="s">
        <v>85</v>
      </c>
      <c r="B1" s="2"/>
      <c r="C1" s="2"/>
      <c r="D1" s="2"/>
      <c r="E1" s="2"/>
      <c r="F1" s="2"/>
      <c r="G1" s="2"/>
    </row>
    <row r="2" ht="19" customHeight="1"/>
    <row r="3" ht="30" customHeight="1" spans="1:7">
      <c r="A3" s="31" t="s">
        <v>1</v>
      </c>
      <c r="B3" s="32"/>
      <c r="C3" s="33" t="s">
        <v>144</v>
      </c>
      <c r="D3" s="33"/>
      <c r="E3" s="31" t="s">
        <v>87</v>
      </c>
      <c r="F3" s="33" t="s">
        <v>145</v>
      </c>
      <c r="G3" s="33"/>
    </row>
    <row r="4" ht="30" customHeight="1" spans="1:7">
      <c r="A4" s="31" t="s">
        <v>5</v>
      </c>
      <c r="B4" s="32"/>
      <c r="C4" s="33" t="s">
        <v>4</v>
      </c>
      <c r="D4" s="33"/>
      <c r="E4" s="31" t="s">
        <v>89</v>
      </c>
      <c r="F4" s="33" t="s">
        <v>146</v>
      </c>
      <c r="G4" s="33"/>
    </row>
    <row r="5" ht="30" customHeight="1" spans="1:7">
      <c r="A5" s="31" t="s">
        <v>8</v>
      </c>
      <c r="B5" s="32"/>
      <c r="C5" s="32"/>
      <c r="D5" s="31" t="s">
        <v>9</v>
      </c>
      <c r="E5" s="32" t="s">
        <v>10</v>
      </c>
      <c r="F5" s="34" t="s">
        <v>11</v>
      </c>
      <c r="G5" s="35"/>
    </row>
    <row r="6" ht="30" customHeight="1" spans="1:7">
      <c r="A6" s="31"/>
      <c r="B6" s="32"/>
      <c r="C6" s="31" t="s">
        <v>12</v>
      </c>
      <c r="D6" s="33">
        <v>29</v>
      </c>
      <c r="E6" s="32">
        <v>29</v>
      </c>
      <c r="F6" s="34"/>
      <c r="G6" s="35"/>
    </row>
    <row r="7" ht="30" customHeight="1" spans="1:7">
      <c r="A7" s="32"/>
      <c r="B7" s="32"/>
      <c r="C7" s="31" t="s">
        <v>13</v>
      </c>
      <c r="D7" s="33">
        <v>29</v>
      </c>
      <c r="E7" s="33">
        <v>29</v>
      </c>
      <c r="F7" s="36"/>
      <c r="G7" s="37"/>
    </row>
    <row r="8" ht="30" customHeight="1" spans="1:7">
      <c r="A8" s="32"/>
      <c r="B8" s="32"/>
      <c r="C8" s="31" t="s">
        <v>14</v>
      </c>
      <c r="D8" s="33"/>
      <c r="E8" s="33"/>
      <c r="F8" s="36"/>
      <c r="G8" s="37"/>
    </row>
    <row r="9" ht="30" customHeight="1" spans="1:7">
      <c r="A9" s="31" t="s">
        <v>15</v>
      </c>
      <c r="B9" s="31" t="s">
        <v>16</v>
      </c>
      <c r="C9" s="32"/>
      <c r="D9" s="32"/>
      <c r="E9" s="38" t="s">
        <v>17</v>
      </c>
      <c r="F9" s="39"/>
      <c r="G9" s="40"/>
    </row>
    <row r="10" ht="51" customHeight="1" spans="1:7">
      <c r="A10" s="32"/>
      <c r="B10" s="33" t="s">
        <v>147</v>
      </c>
      <c r="C10" s="32"/>
      <c r="D10" s="32"/>
      <c r="E10" s="36" t="s">
        <v>148</v>
      </c>
      <c r="F10" s="41"/>
      <c r="G10" s="37"/>
    </row>
    <row r="11" ht="32" customHeight="1" spans="1:7">
      <c r="A11" s="31" t="s">
        <v>92</v>
      </c>
      <c r="B11" s="31" t="s">
        <v>20</v>
      </c>
      <c r="C11" s="31" t="s">
        <v>21</v>
      </c>
      <c r="D11" s="31" t="s">
        <v>22</v>
      </c>
      <c r="E11" s="31" t="s">
        <v>23</v>
      </c>
      <c r="F11" s="31" t="s">
        <v>24</v>
      </c>
      <c r="G11" s="33" t="s">
        <v>25</v>
      </c>
    </row>
    <row r="12" ht="32" customHeight="1" spans="1:7">
      <c r="A12" s="32"/>
      <c r="B12" s="33" t="s">
        <v>26</v>
      </c>
      <c r="C12" s="33" t="s">
        <v>27</v>
      </c>
      <c r="D12" s="33" t="s">
        <v>149</v>
      </c>
      <c r="E12" s="33" t="s">
        <v>150</v>
      </c>
      <c r="F12" s="33" t="s">
        <v>151</v>
      </c>
      <c r="G12" s="32"/>
    </row>
    <row r="13" ht="32" customHeight="1" spans="1:7">
      <c r="A13" s="32"/>
      <c r="B13" s="33"/>
      <c r="C13" s="33"/>
      <c r="D13" s="33" t="s">
        <v>152</v>
      </c>
      <c r="E13" s="33" t="s">
        <v>153</v>
      </c>
      <c r="F13" s="33">
        <v>50</v>
      </c>
      <c r="G13" s="32"/>
    </row>
    <row r="14" ht="32" customHeight="1" spans="1:7">
      <c r="A14" s="32"/>
      <c r="B14" s="33"/>
      <c r="C14" s="33"/>
      <c r="D14" s="33" t="s">
        <v>154</v>
      </c>
      <c r="E14" s="33" t="s">
        <v>155</v>
      </c>
      <c r="F14" s="33">
        <v>8</v>
      </c>
      <c r="G14" s="32"/>
    </row>
    <row r="15" ht="32" customHeight="1" spans="1:7">
      <c r="A15" s="32"/>
      <c r="B15" s="33"/>
      <c r="C15" s="33"/>
      <c r="D15" s="33" t="s">
        <v>156</v>
      </c>
      <c r="E15" s="33" t="s">
        <v>157</v>
      </c>
      <c r="F15" s="33">
        <v>25</v>
      </c>
      <c r="G15" s="32"/>
    </row>
    <row r="16" ht="32" customHeight="1" spans="1:7">
      <c r="A16" s="32"/>
      <c r="B16" s="33"/>
      <c r="C16" s="33"/>
      <c r="D16" s="33" t="s">
        <v>158</v>
      </c>
      <c r="E16" s="33" t="s">
        <v>159</v>
      </c>
      <c r="F16" s="33" t="s">
        <v>160</v>
      </c>
      <c r="G16" s="32"/>
    </row>
    <row r="17" ht="32" customHeight="1" spans="1:7">
      <c r="A17" s="32"/>
      <c r="B17" s="32"/>
      <c r="C17" s="33" t="s">
        <v>35</v>
      </c>
      <c r="D17" s="33" t="s">
        <v>161</v>
      </c>
      <c r="E17" s="33" t="s">
        <v>106</v>
      </c>
      <c r="F17" s="42">
        <v>1</v>
      </c>
      <c r="G17" s="32"/>
    </row>
    <row r="18" ht="32" customHeight="1" spans="1:7">
      <c r="A18" s="32"/>
      <c r="B18" s="32"/>
      <c r="C18" s="33" t="s">
        <v>40</v>
      </c>
      <c r="D18" s="33" t="s">
        <v>162</v>
      </c>
      <c r="E18" s="33" t="s">
        <v>106</v>
      </c>
      <c r="F18" s="42">
        <v>1</v>
      </c>
      <c r="G18" s="32"/>
    </row>
    <row r="19" ht="32" customHeight="1" spans="1:7">
      <c r="A19" s="32"/>
      <c r="B19" s="32"/>
      <c r="C19" s="33" t="s">
        <v>42</v>
      </c>
      <c r="D19" s="33" t="s">
        <v>163</v>
      </c>
      <c r="E19" s="33" t="s">
        <v>164</v>
      </c>
      <c r="F19" s="33" t="s">
        <v>165</v>
      </c>
      <c r="G19" s="32"/>
    </row>
    <row r="20" ht="32" customHeight="1" spans="1:7">
      <c r="A20" s="32"/>
      <c r="B20" s="33" t="s">
        <v>51</v>
      </c>
      <c r="C20" s="33" t="s">
        <v>54</v>
      </c>
      <c r="D20" s="33" t="s">
        <v>166</v>
      </c>
      <c r="E20" s="33" t="s">
        <v>167</v>
      </c>
      <c r="F20" s="33" t="s">
        <v>168</v>
      </c>
      <c r="G20" s="33"/>
    </row>
    <row r="21" ht="32" customHeight="1" spans="1:7">
      <c r="A21" s="32"/>
      <c r="B21" s="33" t="s">
        <v>114</v>
      </c>
      <c r="C21" s="33" t="s">
        <v>59</v>
      </c>
      <c r="D21" s="33" t="s">
        <v>169</v>
      </c>
      <c r="E21" s="33" t="s">
        <v>170</v>
      </c>
      <c r="F21" s="43">
        <v>1</v>
      </c>
      <c r="G21" s="32"/>
    </row>
  </sheetData>
  <mergeCells count="20">
    <mergeCell ref="A1:G1"/>
    <mergeCell ref="A3:B3"/>
    <mergeCell ref="C3:D3"/>
    <mergeCell ref="F3:G3"/>
    <mergeCell ref="A4:B4"/>
    <mergeCell ref="C4:D4"/>
    <mergeCell ref="F4:G4"/>
    <mergeCell ref="F5:G5"/>
    <mergeCell ref="F6:G6"/>
    <mergeCell ref="F7:G7"/>
    <mergeCell ref="F8:G8"/>
    <mergeCell ref="B9:D9"/>
    <mergeCell ref="E9:G9"/>
    <mergeCell ref="B10:D10"/>
    <mergeCell ref="E10:G10"/>
    <mergeCell ref="A9:A10"/>
    <mergeCell ref="A11:A21"/>
    <mergeCell ref="B12:B19"/>
    <mergeCell ref="C12:C16"/>
    <mergeCell ref="A5:B8"/>
  </mergeCells>
  <pageMargins left="0.75" right="0.75" top="1" bottom="1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26"/>
  <sheetViews>
    <sheetView zoomScale="130" zoomScaleNormal="130" topLeftCell="A8" workbookViewId="0">
      <selection activeCell="G12" sqref="G12"/>
    </sheetView>
  </sheetViews>
  <sheetFormatPr defaultColWidth="9" defaultRowHeight="14.25" outlineLevelCol="6"/>
  <cols>
    <col min="1" max="1" width="5" customWidth="1"/>
    <col min="2" max="2" width="6.91666666666667" customWidth="1"/>
    <col min="3" max="3" width="7.88333333333333" customWidth="1"/>
    <col min="4" max="4" width="17.5916666666667" customWidth="1"/>
    <col min="5" max="5" width="10.575" customWidth="1"/>
    <col min="6" max="6" width="10.2833333333333" customWidth="1"/>
    <col min="7" max="7" width="23.3583333333333" customWidth="1"/>
  </cols>
  <sheetData>
    <row r="2" customFormat="1" ht="45" customHeight="1" spans="1:7">
      <c r="A2" s="2" t="s">
        <v>171</v>
      </c>
      <c r="B2" s="2"/>
      <c r="C2" s="2"/>
      <c r="D2" s="2"/>
      <c r="E2" s="2"/>
      <c r="F2" s="2"/>
      <c r="G2" s="2"/>
    </row>
    <row r="4" s="1" customFormat="1" ht="31" customHeight="1" spans="1:7">
      <c r="A4" s="3" t="s">
        <v>1</v>
      </c>
      <c r="B4" s="4"/>
      <c r="C4" s="5" t="s">
        <v>172</v>
      </c>
      <c r="D4" s="5"/>
      <c r="E4" s="3" t="s">
        <v>87</v>
      </c>
      <c r="F4" s="6" t="s">
        <v>7</v>
      </c>
      <c r="G4" s="6"/>
    </row>
    <row r="5" s="1" customFormat="1" ht="31" customHeight="1" spans="1:7">
      <c r="A5" s="3" t="s">
        <v>5</v>
      </c>
      <c r="B5" s="4"/>
      <c r="C5" s="5" t="s">
        <v>172</v>
      </c>
      <c r="D5" s="5"/>
      <c r="E5" s="3" t="s">
        <v>89</v>
      </c>
      <c r="F5" s="5" t="s">
        <v>172</v>
      </c>
      <c r="G5" s="5"/>
    </row>
    <row r="6" s="1" customFormat="1" ht="31" customHeight="1" spans="1:7">
      <c r="A6" s="3" t="s">
        <v>8</v>
      </c>
      <c r="B6" s="4"/>
      <c r="C6" s="4"/>
      <c r="D6" s="3" t="s">
        <v>9</v>
      </c>
      <c r="E6" s="4" t="s">
        <v>10</v>
      </c>
      <c r="F6" s="7" t="s">
        <v>11</v>
      </c>
      <c r="G6" s="8"/>
    </row>
    <row r="7" s="1" customFormat="1" ht="31" customHeight="1" spans="1:7">
      <c r="A7" s="3"/>
      <c r="B7" s="4"/>
      <c r="C7" s="3" t="s">
        <v>12</v>
      </c>
      <c r="D7" s="9">
        <v>397.39</v>
      </c>
      <c r="E7" s="5">
        <v>3550.43</v>
      </c>
      <c r="F7" s="10" t="s">
        <v>173</v>
      </c>
      <c r="G7" s="11"/>
    </row>
    <row r="8" s="1" customFormat="1" ht="31" customHeight="1" spans="1:7">
      <c r="A8" s="4"/>
      <c r="B8" s="4"/>
      <c r="C8" s="3" t="s">
        <v>13</v>
      </c>
      <c r="D8" s="9">
        <v>397.39</v>
      </c>
      <c r="E8" s="5">
        <v>3124.36</v>
      </c>
      <c r="F8" s="10" t="s">
        <v>173</v>
      </c>
      <c r="G8" s="11"/>
    </row>
    <row r="9" s="1" customFormat="1" ht="31" customHeight="1" spans="1:7">
      <c r="A9" s="4"/>
      <c r="B9" s="4"/>
      <c r="C9" s="3" t="s">
        <v>14</v>
      </c>
      <c r="D9" s="5">
        <v>0</v>
      </c>
      <c r="E9" s="5">
        <v>426.07</v>
      </c>
      <c r="F9" s="12" t="s">
        <v>174</v>
      </c>
      <c r="G9" s="13"/>
    </row>
    <row r="10" s="1" customFormat="1" ht="31" customHeight="1" spans="1:7">
      <c r="A10" s="3" t="s">
        <v>15</v>
      </c>
      <c r="B10" s="3" t="s">
        <v>16</v>
      </c>
      <c r="C10" s="4"/>
      <c r="D10" s="4"/>
      <c r="E10" s="14" t="s">
        <v>17</v>
      </c>
      <c r="F10" s="15"/>
      <c r="G10" s="16"/>
    </row>
    <row r="11" s="1" customFormat="1" ht="128" customHeight="1" spans="1:7">
      <c r="A11" s="4"/>
      <c r="B11" s="17" t="s">
        <v>175</v>
      </c>
      <c r="C11" s="18"/>
      <c r="D11" s="18"/>
      <c r="E11" s="17" t="s">
        <v>175</v>
      </c>
      <c r="F11" s="18"/>
      <c r="G11" s="18"/>
    </row>
    <row r="12" s="1" customFormat="1" ht="31" customHeight="1" spans="1:7">
      <c r="A12" s="3" t="s">
        <v>92</v>
      </c>
      <c r="B12" s="3" t="s">
        <v>20</v>
      </c>
      <c r="C12" s="3" t="s">
        <v>21</v>
      </c>
      <c r="D12" s="3" t="s">
        <v>22</v>
      </c>
      <c r="E12" s="3" t="s">
        <v>23</v>
      </c>
      <c r="F12" s="3" t="s">
        <v>24</v>
      </c>
      <c r="G12" s="5" t="s">
        <v>25</v>
      </c>
    </row>
    <row r="13" s="1" customFormat="1" ht="33" customHeight="1" spans="1:7">
      <c r="A13" s="4"/>
      <c r="B13" s="5" t="s">
        <v>26</v>
      </c>
      <c r="C13" s="5" t="s">
        <v>27</v>
      </c>
      <c r="D13" s="19" t="s">
        <v>176</v>
      </c>
      <c r="E13" s="5" t="s">
        <v>177</v>
      </c>
      <c r="F13" s="20" t="s">
        <v>178</v>
      </c>
      <c r="G13" s="21" t="s">
        <v>179</v>
      </c>
    </row>
    <row r="14" s="1" customFormat="1" ht="33" customHeight="1" spans="1:7">
      <c r="A14" s="4"/>
      <c r="B14" s="5"/>
      <c r="C14" s="5"/>
      <c r="D14" s="19" t="s">
        <v>180</v>
      </c>
      <c r="E14" s="5" t="s">
        <v>181</v>
      </c>
      <c r="F14" s="20" t="s">
        <v>182</v>
      </c>
      <c r="G14" s="21" t="s">
        <v>183</v>
      </c>
    </row>
    <row r="15" s="1" customFormat="1" ht="33" customHeight="1" spans="1:7">
      <c r="A15" s="4"/>
      <c r="B15" s="5"/>
      <c r="C15" s="5"/>
      <c r="D15" s="19" t="s">
        <v>184</v>
      </c>
      <c r="E15" s="5" t="s">
        <v>185</v>
      </c>
      <c r="F15" s="20" t="s">
        <v>186</v>
      </c>
      <c r="G15" s="21"/>
    </row>
    <row r="16" s="1" customFormat="1" ht="33" customHeight="1" spans="1:7">
      <c r="A16" s="4"/>
      <c r="B16" s="5"/>
      <c r="C16" s="5"/>
      <c r="D16" s="22" t="s">
        <v>187</v>
      </c>
      <c r="E16" s="23" t="s">
        <v>188</v>
      </c>
      <c r="F16" s="5" t="s">
        <v>189</v>
      </c>
      <c r="G16" s="4"/>
    </row>
    <row r="17" s="1" customFormat="1" ht="33" customHeight="1" spans="1:7">
      <c r="A17" s="4"/>
      <c r="B17" s="5"/>
      <c r="C17" s="5"/>
      <c r="D17" s="22" t="s">
        <v>190</v>
      </c>
      <c r="E17" s="23" t="s">
        <v>191</v>
      </c>
      <c r="F17" s="5" t="s">
        <v>192</v>
      </c>
      <c r="G17" s="4"/>
    </row>
    <row r="18" s="1" customFormat="1" ht="33" customHeight="1" spans="1:7">
      <c r="A18" s="4"/>
      <c r="B18" s="5"/>
      <c r="C18" s="5"/>
      <c r="D18" s="22" t="s">
        <v>193</v>
      </c>
      <c r="E18" s="23" t="s">
        <v>194</v>
      </c>
      <c r="F18" s="5" t="s">
        <v>195</v>
      </c>
      <c r="G18" s="4" t="s">
        <v>196</v>
      </c>
    </row>
    <row r="19" s="1" customFormat="1" ht="33" customHeight="1" spans="1:7">
      <c r="A19" s="4"/>
      <c r="B19" s="5"/>
      <c r="C19" s="5"/>
      <c r="D19" s="22" t="s">
        <v>197</v>
      </c>
      <c r="E19" s="23">
        <v>300</v>
      </c>
      <c r="F19" s="5" t="s">
        <v>198</v>
      </c>
      <c r="G19" s="4" t="s">
        <v>199</v>
      </c>
    </row>
    <row r="20" s="1" customFormat="1" ht="33" customHeight="1" spans="1:7">
      <c r="A20" s="4"/>
      <c r="B20" s="5"/>
      <c r="C20" s="5"/>
      <c r="D20" s="22" t="s">
        <v>200</v>
      </c>
      <c r="E20" s="23" t="s">
        <v>201</v>
      </c>
      <c r="F20" s="5" t="s">
        <v>202</v>
      </c>
      <c r="G20" s="4"/>
    </row>
    <row r="21" s="1" customFormat="1" ht="33" customHeight="1" spans="1:7">
      <c r="A21" s="4"/>
      <c r="B21" s="4"/>
      <c r="C21" s="24" t="s">
        <v>35</v>
      </c>
      <c r="D21" s="25" t="s">
        <v>203</v>
      </c>
      <c r="E21" s="5" t="s">
        <v>204</v>
      </c>
      <c r="F21" s="26">
        <v>1</v>
      </c>
      <c r="G21" s="21"/>
    </row>
    <row r="22" s="1" customFormat="1" ht="33" customHeight="1" spans="1:7">
      <c r="A22" s="4"/>
      <c r="B22" s="7"/>
      <c r="C22" s="24"/>
      <c r="D22" s="27" t="s">
        <v>205</v>
      </c>
      <c r="E22" s="5" t="s">
        <v>204</v>
      </c>
      <c r="F22" s="26">
        <v>1</v>
      </c>
      <c r="G22" s="21"/>
    </row>
    <row r="23" s="1" customFormat="1" ht="33" customHeight="1" spans="1:7">
      <c r="A23" s="4"/>
      <c r="B23" s="7"/>
      <c r="C23" s="24"/>
      <c r="D23" s="19" t="s">
        <v>206</v>
      </c>
      <c r="E23" s="5" t="s">
        <v>204</v>
      </c>
      <c r="F23" s="26">
        <v>1</v>
      </c>
      <c r="G23" s="21"/>
    </row>
    <row r="24" s="1" customFormat="1" ht="33" customHeight="1" spans="1:7">
      <c r="A24" s="4"/>
      <c r="B24" s="7"/>
      <c r="C24" s="24"/>
      <c r="D24" s="27" t="s">
        <v>207</v>
      </c>
      <c r="E24" s="25">
        <f>0</f>
        <v>0</v>
      </c>
      <c r="F24" s="20">
        <v>0</v>
      </c>
      <c r="G24" s="21"/>
    </row>
    <row r="25" s="1" customFormat="1" ht="33" customHeight="1" spans="1:7">
      <c r="A25" s="4"/>
      <c r="B25" s="5"/>
      <c r="C25" s="28"/>
      <c r="D25" s="27" t="s">
        <v>208</v>
      </c>
      <c r="E25" s="5" t="s">
        <v>204</v>
      </c>
      <c r="F25" s="26">
        <v>1</v>
      </c>
      <c r="G25" s="29"/>
    </row>
    <row r="26" s="1" customFormat="1" ht="33" customHeight="1" spans="1:7">
      <c r="A26" s="4"/>
      <c r="B26" s="5" t="s">
        <v>114</v>
      </c>
      <c r="C26" s="5" t="s">
        <v>59</v>
      </c>
      <c r="D26" s="23" t="s">
        <v>209</v>
      </c>
      <c r="E26" s="23" t="s">
        <v>210</v>
      </c>
      <c r="F26" s="30" t="s">
        <v>211</v>
      </c>
      <c r="G26" s="4"/>
    </row>
  </sheetData>
  <mergeCells count="21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6"/>
    <mergeCell ref="B13:B24"/>
    <mergeCell ref="C13:C20"/>
    <mergeCell ref="C21:C25"/>
    <mergeCell ref="A6:B9"/>
  </mergeCells>
  <pageMargins left="1.29861111111111" right="0.75" top="0.786805555555556" bottom="0.708333333333333" header="0.511805555555556" footer="0.511805555555556"/>
  <pageSetup paperSize="9" scale="91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景区医疗救护</vt:lpstr>
      <vt:lpstr>疫情防控经费</vt:lpstr>
      <vt:lpstr>公立医院综合改革项目经费</vt:lpstr>
      <vt:lpstr>生育关怀</vt:lpstr>
      <vt:lpstr>人口监测和管理经费</vt:lpstr>
      <vt:lpstr>计生协会</vt:lpstr>
      <vt:lpstr>整体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lenovo</cp:lastModifiedBy>
  <dcterms:created xsi:type="dcterms:W3CDTF">2019-11-23T20:12:00Z</dcterms:created>
  <dcterms:modified xsi:type="dcterms:W3CDTF">2023-05-26T03:38:14Z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7787381466C242BBA443432E59A0CC86</vt:lpwstr>
  </property>
</Properties>
</file>