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90"/>
  </bookViews>
  <sheets>
    <sheet name="Sheet1" sheetId="1" r:id="rId1"/>
  </sheets>
  <definedNames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<sst xmlns="http://schemas.openxmlformats.org/spreadsheetml/2006/main" count="87" uniqueCount="74">
  <si>
    <t>2020年部门整体支出绩效自评表</t>
  </si>
  <si>
    <t>单位名称</t>
  </si>
  <si>
    <t>南岳区市住房和城乡建设局</t>
  </si>
  <si>
    <t>单位负责人及电话</t>
  </si>
  <si>
    <t>赵岳峰</t>
  </si>
  <si>
    <t>主管部门</t>
  </si>
  <si>
    <t>区人民政府</t>
  </si>
  <si>
    <t>实施单位</t>
  </si>
  <si>
    <t>资金情况（万元）</t>
  </si>
  <si>
    <t>年初预算资金总额：</t>
  </si>
  <si>
    <t>实际投入资金额</t>
  </si>
  <si>
    <t>产生差异的原因</t>
  </si>
  <si>
    <t>合计</t>
  </si>
  <si>
    <t>全区性重点项目支出7590.96万元未纳入年初预算，年中追加绩效、综治奖金预算。</t>
  </si>
  <si>
    <t>其中：财政拨款</t>
  </si>
  <si>
    <t>其他资金</t>
  </si>
  <si>
    <t>城建投拔款衡山路东段、金沙路东段风貌整治项目及农村危房改造项目未纳入年初预算</t>
  </si>
  <si>
    <t>总体目标</t>
  </si>
  <si>
    <t>年度目标</t>
  </si>
  <si>
    <t>年度总体目标完成情况</t>
  </si>
  <si>
    <t xml:space="preserve">完成全面小康建设上传下达的城镇污水处理、住房安全保障率等考核指标任务，完成上传下达的农村危房改造等考核指标任务。全面完成古镇景区提质改造和业态规划年度工作任务；完成东片区排水管网前期准备工作；完成西寿涧黑臭水体综合整治；完成中央预算内资金部分老旧小区改造；完成延寿村生活污水治理前期工作；完成部分城区和城乡结合部的美化、亮化工程；完成城区停车场的规划、设计、立项等前期工作；基本完成牌坊停车场停车场的提质改造及配套设施建设7项城市基础设施建设项目。加强国防动员和人民防空工作；完成“11.1”警报鸣放任务；创新人防宣教工作；严格按规范和标准征收人防规费、严把人防结建工程审批、验收关；落实人防保密工作。加大房地产市场监管力度，加强全区物业管理行业和物业服务企业的监管工作，严格贯彻执行国家、省、市保障性住房政策及资金的监管工作，完成历年欠账专项整治工作。完成污水处理厂进出水在线检测设备更新和新增，提升污水处理监测水平；加强市政基础设施建设维护，提高管理维护水平；完成城市管网普查及信息系统建设。认真抓好建筑项目质量、施工单位承揽工程资质、施工人员培训合格上岗、关键人员到岗、工程设计变更、竣工验收交付使用监管，施工现场出入口、值班室和企业标识、工程概况、制度公示；加强燃气行业监管，杜绝燃气安全事故发生；推进工程建设领域审批制度改革，精简流程，压缩时限，逐步提高网上可办率。 </t>
  </si>
  <si>
    <t xml:space="preserve">1.小康建设全面完成。城镇污水处理：城镇污水排放总量577.48万吨，污水处理量561.8万吨，污水处理率达97.3%。城镇建成区绿化：建成区面积6平方公里，绿化覆盖面积266.5公顷，绿化覆盖率44.43%。2.农村危房全面清零。完成危房改造任务181户，其中省任务43户，区级任务138户，任务完成率、安全鉴定率、资金到位率、群众满意率均达100％.3.城区形象大步提质。投资约1.6亿元牵头实施古镇景区提质改造、万寿广场改造、城区提质塑形、城市基础设施建设等22个项目.4.基础建设有效夯实。至2020年，市政道路总长已达30.85公里，现有主次干道43条共39万平方米、人行道33万平方米；雨污水管道71.28千米、井口7055个；公共绿地222万多平方米、行道树8300棵；天然气管道120千米、供气规模500万方/年，普及率95%；城区路灯6153盏，覆盖率达100%、亮灯率达98%。5.住房建设快速发展。城市人均住房面积由2016年50平方米增长至今70平方米.6.乡村污水治理取得实效。编制了《南岳区乡镇污水收集处理专项规划》，完成了寿岳乡污水收集处理设施建设、寿岳乡污水处理站段河道护坡、寿岳乡政府及西岭停车场污水收集处理设施建设，并已投入正常运行，我区农村生活环境得到了切实改善7.人防建设有力提升。确定迎宾社区芙蓉小区中心花园为户外开放式宣教场所，落实“一平方公里”设置一台电声警报器的配置标准，城区人防指挥通信做到了全覆盖。
</t>
  </si>
  <si>
    <t>目标1</t>
  </si>
  <si>
    <t>一级指标</t>
  </si>
  <si>
    <t>二级指标</t>
  </si>
  <si>
    <t>三级指标</t>
  </si>
  <si>
    <t>指标值</t>
  </si>
  <si>
    <t>全年实际完成值</t>
  </si>
  <si>
    <t>产生差异的原因及改进措施</t>
  </si>
  <si>
    <t>产出指标</t>
  </si>
  <si>
    <t>数量指标</t>
  </si>
  <si>
    <t>完成古镇提质改造，推进东片区排水管网前期准备工作等城市建设重点项目</t>
  </si>
  <si>
    <r>
      <rPr>
        <sz val="12"/>
        <color rgb="FF000000"/>
        <rFont val="仿宋_GB2312"/>
        <charset val="134"/>
      </rPr>
      <t>≥2</t>
    </r>
    <r>
      <rPr>
        <sz val="12"/>
        <color rgb="FF000000"/>
        <rFont val="仿宋_GB2312"/>
        <charset val="134"/>
      </rPr>
      <t>个</t>
    </r>
  </si>
  <si>
    <t>2个</t>
  </si>
  <si>
    <t>农村环境整治项目</t>
  </si>
  <si>
    <r>
      <rPr>
        <sz val="12"/>
        <color rgb="FF000000"/>
        <rFont val="仿宋_GB2312"/>
        <charset val="134"/>
      </rPr>
      <t>=</t>
    </r>
    <r>
      <rPr>
        <sz val="12"/>
        <color theme="1"/>
        <rFont val="仿宋_GB2312"/>
        <charset val="134"/>
      </rPr>
      <t>2个</t>
    </r>
  </si>
  <si>
    <t>全市在建工程项目开展季度检查和专项检查</t>
  </si>
  <si>
    <t>=开展4次季度检查和3次专项检查</t>
  </si>
  <si>
    <t>开展4次季度检查和4次专项检查</t>
  </si>
  <si>
    <t>加大检查力度，确保安全生产。</t>
  </si>
  <si>
    <t>城区人防电声警报覆盖率</t>
  </si>
  <si>
    <t>城镇污水处理量</t>
  </si>
  <si>
    <r>
      <rPr>
        <sz val="12"/>
        <color rgb="FF000000"/>
        <rFont val="宋体"/>
        <charset val="134"/>
      </rPr>
      <t>≥</t>
    </r>
    <r>
      <rPr>
        <sz val="12"/>
        <color theme="1"/>
        <rFont val="仿宋_GB2312"/>
        <charset val="134"/>
      </rPr>
      <t>566万吨</t>
    </r>
  </si>
  <si>
    <t>577万吨</t>
  </si>
  <si>
    <t>查处建筑工地项目</t>
  </si>
  <si>
    <r>
      <rPr>
        <sz val="12"/>
        <color rgb="FF000000"/>
        <rFont val="宋体"/>
        <charset val="134"/>
      </rPr>
      <t>≥</t>
    </r>
    <r>
      <rPr>
        <sz val="12"/>
        <color theme="1"/>
        <rFont val="仿宋_GB2312"/>
        <charset val="134"/>
      </rPr>
      <t>10</t>
    </r>
    <r>
      <rPr>
        <sz val="12"/>
        <color theme="1"/>
        <rFont val="仿宋_GB2312"/>
        <charset val="134"/>
      </rPr>
      <t>个</t>
    </r>
  </si>
  <si>
    <t>12个</t>
  </si>
  <si>
    <t>建筑业增加值保持稳定</t>
  </si>
  <si>
    <r>
      <rPr>
        <sz val="12"/>
        <color rgb="FF000000"/>
        <rFont val="宋体"/>
        <charset val="134"/>
      </rPr>
      <t>≥</t>
    </r>
    <r>
      <rPr>
        <sz val="12"/>
        <color theme="1"/>
        <rFont val="仿宋_GB2312"/>
        <charset val="134"/>
      </rPr>
      <t>8%</t>
    </r>
  </si>
  <si>
    <t>农村生活垃圾进行处理行政村比例</t>
  </si>
  <si>
    <t>质量指标</t>
  </si>
  <si>
    <t>人防工程验收合格率</t>
  </si>
  <si>
    <t>106项水质检测指标全部达标率</t>
  </si>
  <si>
    <t>建筑市场有效实现招投标率、工程受监率、工程验收合格率、竣工验收备案率、违法违规案件查处率</t>
  </si>
  <si>
    <t>时效指标</t>
  </si>
  <si>
    <t>古镇项目提质改造</t>
  </si>
  <si>
    <t>2020.12.31前</t>
  </si>
  <si>
    <t>完成东片区排水管网前期准备工作；推进西寿涧黑臭水体综合整治等全区重点项目建设</t>
  </si>
  <si>
    <t>完成污水处理厂进出水在线检测设备更新和新增，提升污水处理监测水平</t>
  </si>
  <si>
    <t>2020.8.30前</t>
  </si>
  <si>
    <t>成本指标</t>
  </si>
  <si>
    <t>人员经费、公用经费、项目支出</t>
  </si>
  <si>
    <t>全区性重点项目支出7590.96万元未纳入年初预算，
年中追加绩效、综治奖金预算。</t>
  </si>
  <si>
    <t>效益指标</t>
  </si>
  <si>
    <t>社会效益指标</t>
  </si>
  <si>
    <r>
      <rPr>
        <sz val="10"/>
        <color theme="1"/>
        <rFont val="仿宋_GB2312"/>
        <charset val="134"/>
      </rPr>
      <t>通过项目实施，切实保障重点项目建设、农村危房改造，公租房维护及管理，市政设施建设与维护，保障城市建设各项工作进展顺利。保障安全供水供气、抓好房产行业监管、完成</t>
    </r>
    <r>
      <rPr>
        <sz val="12"/>
        <color rgb="FF000000"/>
        <rFont val="宋体"/>
        <charset val="134"/>
      </rPr>
      <t>“</t>
    </r>
    <r>
      <rPr>
        <sz val="12"/>
        <color rgb="FF000000"/>
        <rFont val="仿宋_GB2312"/>
        <charset val="134"/>
      </rPr>
      <t>两房两棚</t>
    </r>
    <r>
      <rPr>
        <sz val="12"/>
        <color rgb="FF000000"/>
        <rFont val="宋体"/>
        <charset val="134"/>
      </rPr>
      <t>”</t>
    </r>
    <r>
      <rPr>
        <sz val="12"/>
        <color rgb="FF000000"/>
        <rFont val="仿宋_GB2312"/>
        <charset val="134"/>
      </rPr>
      <t>任务、推动美丽乡村建设。</t>
    </r>
  </si>
  <si>
    <t>不断完善</t>
  </si>
  <si>
    <t>可持续影响</t>
  </si>
  <si>
    <r>
      <rPr>
        <sz val="10"/>
        <color theme="1"/>
        <rFont val="仿宋_GB2312"/>
        <charset val="134"/>
      </rPr>
      <t>通过项目实施，推进污染防治项目减少、及建筑垃圾管理，建筑工地噪音污水排放减少环境污染，提高环境质量。推动美丽乡村建设，做好农村垃圾治理和集镇整治；推动乡镇污水处理全覆盖</t>
    </r>
    <r>
      <rPr>
        <sz val="12"/>
        <color rgb="FF000000"/>
        <rFont val="仿宋_GB2312"/>
        <charset val="134"/>
      </rPr>
      <t>。</t>
    </r>
  </si>
  <si>
    <t>体现政策导向，发挥住建局专业优势，带动住建局各项工作的可持续发展。美丽乡村建设，发挥精准扶贫及新农村建设优势，推动乡村可持续发展。</t>
  </si>
  <si>
    <t>明显增强</t>
  </si>
  <si>
    <t>服务对象满意度指标</t>
  </si>
  <si>
    <t>社会公众满意度</t>
  </si>
  <si>
    <r>
      <rPr>
        <sz val="12"/>
        <color theme="1"/>
        <rFont val="宋体"/>
        <charset val="134"/>
      </rPr>
      <t>≥</t>
    </r>
    <r>
      <rPr>
        <sz val="12"/>
        <color theme="1"/>
        <rFont val="仿宋_GB2312"/>
        <charset val="134"/>
      </rPr>
      <t>90%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</si>
</sst>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1"/>
      <color theme="1"/>
      <name val="宋体"/>
      <charset val="134"/>
      <scheme val="minor"/>
    </font>
    <font>
      <sz val="12"/>
      <name val="宋体"/>
      <charset val="134"/>
    </font>
    <font>
      <sz val="8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0"/>
      <color rgb="FF000000"/>
      <name val="仿宋_GB2312"/>
      <charset val="134"/>
    </font>
    <font>
      <sz val="12"/>
      <color rgb="FF000000"/>
      <name val="仿宋_GB2312"/>
      <charset val="134"/>
    </font>
    <font>
      <sz val="10"/>
      <color theme="1"/>
      <name val="仿宋_GB2312"/>
      <charset val="134"/>
    </font>
    <font>
      <sz val="12"/>
      <color theme="1"/>
      <name val="仿宋_GB2312"/>
      <charset val="134"/>
    </font>
    <font>
      <sz val="12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34" fillId="21" borderId="9" applyNumberFormat="0" applyAlignment="0" applyProtection="0">
      <alignment vertical="center"/>
    </xf>
    <xf numFmtId="0" fontId="31" fillId="26" borderId="13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tabSelected="1" topLeftCell="A31" workbookViewId="0">
      <selection activeCell="F6" sqref="F6:G6"/>
    </sheetView>
  </sheetViews>
  <sheetFormatPr defaultColWidth="9.81666666666667" defaultRowHeight="14.25" outlineLevelCol="6"/>
  <cols>
    <col min="1" max="1" width="6" style="1" customWidth="1"/>
    <col min="2" max="2" width="4.625" style="1" customWidth="1"/>
    <col min="3" max="3" width="16.725" style="1" customWidth="1"/>
    <col min="4" max="4" width="16.625" style="1" customWidth="1"/>
    <col min="5" max="5" width="10.75" style="1" customWidth="1"/>
    <col min="6" max="6" width="12.5416666666667" style="1" customWidth="1"/>
    <col min="7" max="7" width="14.125" style="1" customWidth="1"/>
    <col min="8" max="16384" width="9.81666666666667" style="1"/>
  </cols>
  <sheetData>
    <row r="1" s="1" customFormat="1" ht="45" customHeight="1" spans="1:7">
      <c r="A1" s="3" t="s">
        <v>0</v>
      </c>
      <c r="B1" s="3"/>
      <c r="C1" s="3"/>
      <c r="D1" s="3"/>
      <c r="E1" s="3"/>
      <c r="F1" s="3"/>
      <c r="G1" s="3"/>
    </row>
    <row r="2" s="2" customFormat="1" ht="28" customHeight="1" spans="1:7">
      <c r="A2" s="4" t="s">
        <v>1</v>
      </c>
      <c r="B2" s="5"/>
      <c r="C2" s="6" t="s">
        <v>2</v>
      </c>
      <c r="D2" s="6"/>
      <c r="E2" s="7" t="s">
        <v>3</v>
      </c>
      <c r="F2" s="6" t="s">
        <v>4</v>
      </c>
      <c r="G2" s="6"/>
    </row>
    <row r="3" s="2" customFormat="1" ht="22" customHeight="1" spans="1:7">
      <c r="A3" s="4" t="s">
        <v>5</v>
      </c>
      <c r="B3" s="5"/>
      <c r="C3" s="6" t="s">
        <v>6</v>
      </c>
      <c r="D3" s="6"/>
      <c r="E3" s="7" t="s">
        <v>7</v>
      </c>
      <c r="F3" s="6"/>
      <c r="G3" s="6"/>
    </row>
    <row r="4" s="2" customFormat="1" ht="23" customHeight="1" spans="1:7">
      <c r="A4" s="4" t="s">
        <v>8</v>
      </c>
      <c r="B4" s="5"/>
      <c r="C4" s="8"/>
      <c r="D4" s="7" t="s">
        <v>9</v>
      </c>
      <c r="E4" s="8" t="s">
        <v>10</v>
      </c>
      <c r="F4" s="9" t="s">
        <v>11</v>
      </c>
      <c r="G4" s="10"/>
    </row>
    <row r="5" s="2" customFormat="1" ht="33" customHeight="1" spans="1:7">
      <c r="A5" s="4"/>
      <c r="B5" s="5"/>
      <c r="C5" s="7" t="s">
        <v>12</v>
      </c>
      <c r="D5" s="11">
        <v>242.54</v>
      </c>
      <c r="E5" s="11">
        <v>7981.29</v>
      </c>
      <c r="F5" s="12" t="s">
        <v>13</v>
      </c>
      <c r="G5" s="13"/>
    </row>
    <row r="6" s="2" customFormat="1" ht="30" customHeight="1" spans="1:7">
      <c r="A6" s="5"/>
      <c r="B6" s="5"/>
      <c r="C6" s="7" t="s">
        <v>14</v>
      </c>
      <c r="D6" s="11">
        <v>242.54</v>
      </c>
      <c r="E6" s="14">
        <v>7126.04</v>
      </c>
      <c r="F6" s="12" t="s">
        <v>13</v>
      </c>
      <c r="G6" s="13"/>
    </row>
    <row r="7" s="2" customFormat="1" ht="41" customHeight="1" spans="1:7">
      <c r="A7" s="5"/>
      <c r="B7" s="5"/>
      <c r="C7" s="7" t="s">
        <v>15</v>
      </c>
      <c r="D7" s="14">
        <v>0</v>
      </c>
      <c r="E7" s="14">
        <v>855.25</v>
      </c>
      <c r="F7" s="15" t="s">
        <v>16</v>
      </c>
      <c r="G7" s="16"/>
    </row>
    <row r="8" s="2" customFormat="1" ht="23" customHeight="1" spans="1:7">
      <c r="A8" s="4" t="s">
        <v>17</v>
      </c>
      <c r="B8" s="4" t="s">
        <v>18</v>
      </c>
      <c r="C8" s="5"/>
      <c r="D8" s="5"/>
      <c r="E8" s="17" t="s">
        <v>19</v>
      </c>
      <c r="F8" s="18"/>
      <c r="G8" s="19"/>
    </row>
    <row r="9" s="2" customFormat="1" ht="358" customHeight="1" spans="1:7">
      <c r="A9" s="5"/>
      <c r="B9" s="20" t="s">
        <v>20</v>
      </c>
      <c r="C9" s="21"/>
      <c r="D9" s="21"/>
      <c r="E9" s="22" t="s">
        <v>21</v>
      </c>
      <c r="F9" s="23"/>
      <c r="G9" s="23"/>
    </row>
    <row r="10" s="2" customFormat="1" ht="24" customHeight="1" spans="1:7">
      <c r="A10" s="4" t="s">
        <v>22</v>
      </c>
      <c r="B10" s="4" t="s">
        <v>23</v>
      </c>
      <c r="C10" s="4" t="s">
        <v>24</v>
      </c>
      <c r="D10" s="4" t="s">
        <v>25</v>
      </c>
      <c r="E10" s="4" t="s">
        <v>26</v>
      </c>
      <c r="F10" s="4" t="s">
        <v>27</v>
      </c>
      <c r="G10" s="24" t="s">
        <v>28</v>
      </c>
    </row>
    <row r="11" s="2" customFormat="1" ht="54" customHeight="1" spans="1:7">
      <c r="A11" s="5"/>
      <c r="B11" s="24" t="s">
        <v>29</v>
      </c>
      <c r="C11" s="25" t="s">
        <v>30</v>
      </c>
      <c r="D11" s="26" t="s">
        <v>31</v>
      </c>
      <c r="E11" s="27" t="s">
        <v>32</v>
      </c>
      <c r="F11" s="27" t="s">
        <v>33</v>
      </c>
      <c r="G11" s="5"/>
    </row>
    <row r="12" s="2" customFormat="1" ht="30" customHeight="1" spans="1:7">
      <c r="A12" s="5"/>
      <c r="B12" s="5"/>
      <c r="C12" s="28"/>
      <c r="D12" s="29" t="s">
        <v>34</v>
      </c>
      <c r="E12" s="27" t="s">
        <v>35</v>
      </c>
      <c r="F12" s="30" t="s">
        <v>33</v>
      </c>
      <c r="G12" s="24"/>
    </row>
    <row r="13" s="2" customFormat="1" ht="66" customHeight="1" spans="1:7">
      <c r="A13" s="5"/>
      <c r="B13" s="5"/>
      <c r="C13" s="28"/>
      <c r="D13" s="26" t="s">
        <v>36</v>
      </c>
      <c r="E13" s="31" t="s">
        <v>37</v>
      </c>
      <c r="F13" s="31" t="s">
        <v>38</v>
      </c>
      <c r="G13" s="24" t="s">
        <v>39</v>
      </c>
    </row>
    <row r="14" s="2" customFormat="1" ht="30" customHeight="1" spans="1:7">
      <c r="A14" s="5"/>
      <c r="B14" s="5"/>
      <c r="C14" s="28"/>
      <c r="D14" s="26" t="s">
        <v>40</v>
      </c>
      <c r="E14" s="27">
        <f>100%</f>
        <v>1</v>
      </c>
      <c r="F14" s="27">
        <f t="shared" ref="F14:F21" si="0">100%</f>
        <v>1</v>
      </c>
      <c r="G14" s="24"/>
    </row>
    <row r="15" s="2" customFormat="1" ht="30" customHeight="1" spans="1:7">
      <c r="A15" s="5"/>
      <c r="B15" s="5"/>
      <c r="C15" s="28"/>
      <c r="D15" s="29" t="s">
        <v>41</v>
      </c>
      <c r="E15" s="32" t="s">
        <v>42</v>
      </c>
      <c r="F15" s="30" t="s">
        <v>43</v>
      </c>
      <c r="G15" s="24"/>
    </row>
    <row r="16" s="2" customFormat="1" ht="30" customHeight="1" spans="1:7">
      <c r="A16" s="5"/>
      <c r="B16" s="5"/>
      <c r="C16" s="28"/>
      <c r="D16" s="26" t="s">
        <v>44</v>
      </c>
      <c r="E16" s="32" t="s">
        <v>45</v>
      </c>
      <c r="F16" s="30" t="s">
        <v>46</v>
      </c>
      <c r="G16" s="24" t="s">
        <v>39</v>
      </c>
    </row>
    <row r="17" s="2" customFormat="1" ht="30" customHeight="1" spans="1:7">
      <c r="A17" s="5"/>
      <c r="B17" s="5"/>
      <c r="C17" s="28"/>
      <c r="D17" s="29" t="s">
        <v>47</v>
      </c>
      <c r="E17" s="32" t="s">
        <v>48</v>
      </c>
      <c r="F17" s="32" t="s">
        <v>48</v>
      </c>
      <c r="G17" s="24"/>
    </row>
    <row r="18" s="2" customFormat="1" ht="30" customHeight="1" spans="1:7">
      <c r="A18" s="5"/>
      <c r="B18" s="5"/>
      <c r="C18" s="28"/>
      <c r="D18" s="26" t="s">
        <v>49</v>
      </c>
      <c r="E18" s="32">
        <f>100%</f>
        <v>1</v>
      </c>
      <c r="F18" s="32">
        <f t="shared" si="0"/>
        <v>1</v>
      </c>
      <c r="G18" s="24"/>
    </row>
    <row r="19" s="2" customFormat="1" ht="25" customHeight="1" spans="1:7">
      <c r="A19" s="5"/>
      <c r="B19" s="5"/>
      <c r="C19" s="25" t="s">
        <v>50</v>
      </c>
      <c r="D19" s="26" t="s">
        <v>51</v>
      </c>
      <c r="E19" s="33">
        <f t="shared" ref="E19:E21" si="1">100%</f>
        <v>1</v>
      </c>
      <c r="F19" s="33">
        <f t="shared" si="0"/>
        <v>1</v>
      </c>
      <c r="G19" s="24"/>
    </row>
    <row r="20" s="2" customFormat="1" ht="25" customHeight="1" spans="1:7">
      <c r="A20" s="5"/>
      <c r="B20" s="5"/>
      <c r="C20" s="28"/>
      <c r="D20" s="26" t="s">
        <v>52</v>
      </c>
      <c r="E20" s="33">
        <f t="shared" si="1"/>
        <v>1</v>
      </c>
      <c r="F20" s="33">
        <f t="shared" si="0"/>
        <v>1</v>
      </c>
      <c r="G20" s="24"/>
    </row>
    <row r="21" s="2" customFormat="1" ht="25" customHeight="1" spans="1:7">
      <c r="A21" s="5"/>
      <c r="B21" s="5"/>
      <c r="C21" s="34"/>
      <c r="D21" s="26" t="s">
        <v>53</v>
      </c>
      <c r="E21" s="26">
        <f t="shared" si="1"/>
        <v>1</v>
      </c>
      <c r="F21" s="26">
        <f t="shared" si="0"/>
        <v>1</v>
      </c>
      <c r="G21" s="24"/>
    </row>
    <row r="22" s="2" customFormat="1" ht="25" customHeight="1" spans="1:7">
      <c r="A22" s="5"/>
      <c r="B22" s="5"/>
      <c r="C22" s="25" t="s">
        <v>54</v>
      </c>
      <c r="D22" s="29" t="s">
        <v>55</v>
      </c>
      <c r="E22" s="26" t="s">
        <v>56</v>
      </c>
      <c r="F22" s="26" t="s">
        <v>56</v>
      </c>
      <c r="G22" s="5"/>
    </row>
    <row r="23" s="2" customFormat="1" ht="63" customHeight="1" spans="1:7">
      <c r="A23" s="5"/>
      <c r="B23" s="5"/>
      <c r="C23" s="28"/>
      <c r="D23" s="29" t="s">
        <v>57</v>
      </c>
      <c r="E23" s="26" t="s">
        <v>56</v>
      </c>
      <c r="F23" s="26" t="s">
        <v>56</v>
      </c>
      <c r="G23" s="5"/>
    </row>
    <row r="24" s="2" customFormat="1" ht="56" customHeight="1" spans="1:7">
      <c r="A24" s="5"/>
      <c r="B24" s="5"/>
      <c r="C24" s="28"/>
      <c r="D24" s="29" t="s">
        <v>58</v>
      </c>
      <c r="E24" s="26" t="s">
        <v>59</v>
      </c>
      <c r="F24" s="26" t="s">
        <v>59</v>
      </c>
      <c r="G24" s="5"/>
    </row>
    <row r="25" s="2" customFormat="1" ht="45" customHeight="1" spans="1:7">
      <c r="A25" s="5"/>
      <c r="B25" s="5"/>
      <c r="C25" s="24" t="s">
        <v>60</v>
      </c>
      <c r="D25" s="24" t="s">
        <v>61</v>
      </c>
      <c r="E25" s="11">
        <v>242.52</v>
      </c>
      <c r="F25" s="35">
        <v>7981.29</v>
      </c>
      <c r="G25" s="24" t="s">
        <v>62</v>
      </c>
    </row>
    <row r="26" s="2" customFormat="1" ht="156" customHeight="1" spans="1:7">
      <c r="A26" s="5"/>
      <c r="B26" s="25" t="s">
        <v>63</v>
      </c>
      <c r="C26" s="25" t="s">
        <v>64</v>
      </c>
      <c r="D26" s="29" t="s">
        <v>65</v>
      </c>
      <c r="E26" s="29" t="s">
        <v>66</v>
      </c>
      <c r="F26" s="29" t="s">
        <v>66</v>
      </c>
      <c r="G26" s="24"/>
    </row>
    <row r="27" s="2" customFormat="1" ht="129" customHeight="1" spans="1:7">
      <c r="A27" s="5"/>
      <c r="B27" s="28"/>
      <c r="C27" s="24" t="s">
        <v>67</v>
      </c>
      <c r="D27" s="29" t="s">
        <v>68</v>
      </c>
      <c r="E27" s="29" t="s">
        <v>66</v>
      </c>
      <c r="F27" s="29" t="s">
        <v>66</v>
      </c>
      <c r="G27" s="24"/>
    </row>
    <row r="28" s="2" customFormat="1" ht="117" customHeight="1" spans="1:7">
      <c r="A28" s="5"/>
      <c r="B28" s="28"/>
      <c r="C28" s="24"/>
      <c r="D28" s="29" t="s">
        <v>69</v>
      </c>
      <c r="E28" s="29" t="s">
        <v>70</v>
      </c>
      <c r="F28" s="29" t="s">
        <v>70</v>
      </c>
      <c r="G28" s="24"/>
    </row>
    <row r="29" s="2" customFormat="1" ht="18" customHeight="1" spans="1:7">
      <c r="A29" s="5"/>
      <c r="B29" s="34"/>
      <c r="C29" s="24" t="s">
        <v>71</v>
      </c>
      <c r="D29" s="29" t="s">
        <v>72</v>
      </c>
      <c r="E29" s="29" t="s">
        <v>73</v>
      </c>
      <c r="F29" s="29" t="s">
        <v>73</v>
      </c>
      <c r="G29" s="5"/>
    </row>
  </sheetData>
  <mergeCells count="24">
    <mergeCell ref="A1:G1"/>
    <mergeCell ref="A2:B2"/>
    <mergeCell ref="C2:D2"/>
    <mergeCell ref="F2:G2"/>
    <mergeCell ref="A3:B3"/>
    <mergeCell ref="C3:D3"/>
    <mergeCell ref="F3:G3"/>
    <mergeCell ref="F4:G4"/>
    <mergeCell ref="F5:G5"/>
    <mergeCell ref="F6:G6"/>
    <mergeCell ref="F7:G7"/>
    <mergeCell ref="B8:D8"/>
    <mergeCell ref="E8:G8"/>
    <mergeCell ref="B9:D9"/>
    <mergeCell ref="E9:G9"/>
    <mergeCell ref="A8:A9"/>
    <mergeCell ref="A10:A29"/>
    <mergeCell ref="B11:B25"/>
    <mergeCell ref="B26:B29"/>
    <mergeCell ref="C11:C18"/>
    <mergeCell ref="C19:C21"/>
    <mergeCell ref="C22:C24"/>
    <mergeCell ref="C27:C28"/>
    <mergeCell ref="A4:B7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webUser</cp:lastModifiedBy>
  <dcterms:created xsi:type="dcterms:W3CDTF">2021-01-22T02:12:00Z</dcterms:created>
  <dcterms:modified xsi:type="dcterms:W3CDTF">2021-01-28T02:48:44Z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