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995" activeTab="0"/>
  </bookViews>
  <sheets>
    <sheet name="收支总表 " sheetId="1" r:id="rId1"/>
    <sheet name="财政拔款收支总表" sheetId="2" r:id="rId2"/>
    <sheet name="部门收入总表" sheetId="3" r:id="rId3"/>
    <sheet name="部门支出总表" sheetId="4" r:id="rId4"/>
    <sheet name="经费拨款支出表" sheetId="5" r:id="rId5"/>
    <sheet name="一般公共预算支出表" sheetId="6" r:id="rId6"/>
    <sheet name="政府性基金" sheetId="7" r:id="rId7"/>
    <sheet name="一般预算基本支出表" sheetId="8" r:id="rId8"/>
    <sheet name="三公经费预算" sheetId="9" r:id="rId9"/>
    <sheet name="支出总表（功能科目）" sheetId="10" r:id="rId10"/>
    <sheet name="支出总表（经济科目）" sheetId="11" r:id="rId11"/>
    <sheet name="经费拨款（功能科目）" sheetId="12" r:id="rId12"/>
    <sheet name="经费拨款（经济科目）" sheetId="13" r:id="rId13"/>
    <sheet name="一般预算（功能科目）" sheetId="14" r:id="rId14"/>
    <sheet name="一般预算（经济科目）" sheetId="15" r:id="rId15"/>
    <sheet name="收支总表" sheetId="16" r:id="rId16"/>
    <sheet name="政府采购预算表" sheetId="17" r:id="rId17"/>
  </sheets>
  <definedNames>
    <definedName name="_xlnm.Print_Area" localSheetId="2">'部门收入总表'!$A$1:$O$10</definedName>
    <definedName name="_xlnm.Print_Area" localSheetId="3">'部门支出总表'!$A$1:$R$18</definedName>
    <definedName name="_xlnm.Print_Area" localSheetId="12">'经费拨款（经济科目）'!$A$1:$B$59</definedName>
    <definedName name="_xlnm.Print_Area" localSheetId="4">'经费拨款支出表'!$A$1:$X$34</definedName>
    <definedName name="_xlnm.Print_Area" localSheetId="8">'三公经费预算'!$A$1:$B$9</definedName>
    <definedName name="_xlnm.Print_Area" localSheetId="15">'收支总表'!$A$1:$D$25</definedName>
    <definedName name="_xlnm.Print_Area" localSheetId="5">'一般公共预算支出表'!$A$1:$W$34</definedName>
    <definedName name="_xlnm.Print_Area" localSheetId="14">'一般预算（经济科目）'!$A$1:$B$59</definedName>
    <definedName name="_xlnm.Print_Area" localSheetId="16">'政府采购预算表'!$A$1:$R$6</definedName>
    <definedName name="_xlnm.Print_Area" localSheetId="6">'政府性基金'!$A$1:$X$7</definedName>
    <definedName name="_xlnm.Print_Area" localSheetId="9">'支出总表（功能科目）'!$A$1:$E$24</definedName>
    <definedName name="_xlnm.Print_Area" localSheetId="10">'支出总表（经济科目）'!$A$1:$B$34</definedName>
    <definedName name="_xlnm.Print_Titles" localSheetId="2">'部门收入总表'!$1:$6</definedName>
    <definedName name="_xlnm.Print_Titles" localSheetId="3">'部门支出总表'!$1:$6</definedName>
    <definedName name="_xlnm.Print_Titles" localSheetId="12">'经费拨款（经济科目）'!$1:$4</definedName>
    <definedName name="_xlnm.Print_Titles" localSheetId="4">'经费拨款支出表'!$1:$7</definedName>
    <definedName name="_xlnm.Print_Titles" localSheetId="5">'一般公共预算支出表'!$1:$7</definedName>
    <definedName name="_xlnm.Print_Titles" localSheetId="14">'一般预算（经济科目）'!$1:$4</definedName>
    <definedName name="_xlnm.Print_Titles" localSheetId="16">'政府采购预算表'!$1:$5</definedName>
    <definedName name="_xlnm.Print_Titles" localSheetId="6">'政府性基金'!$1:$7</definedName>
    <definedName name="_xlnm.Print_Titles" localSheetId="10">'支出总表（经济科目）'!$1:$4</definedName>
    <definedName name="_xlnm.Print_Area" localSheetId="0">'收支总表 '!$A$1:$D$25</definedName>
  </definedNames>
  <calcPr fullCalcOnLoad="1"/>
</workbook>
</file>

<file path=xl/sharedStrings.xml><?xml version="1.0" encoding="utf-8"?>
<sst xmlns="http://schemas.openxmlformats.org/spreadsheetml/2006/main" count="913" uniqueCount="308">
  <si>
    <t>收   支   预   算   总   表</t>
  </si>
  <si>
    <t>预算01表</t>
  </si>
  <si>
    <t>单位：万元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</si>
  <si>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</si>
  <si>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</si>
  <si>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</si>
  <si>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</si>
  <si>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</si>
  <si>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</si>
  <si>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</si>
  <si>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</si>
  <si>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</si>
  <si>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</si>
  <si>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</si>
  <si>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</si>
  <si>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</si>
  <si>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</si>
  <si>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</si>
  <si>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</si>
  <si>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</si>
  <si>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</si>
  <si>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</si>
  <si>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</si>
  <si>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</si>
  <si>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</si>
  <si>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</si>
  <si>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</si>
  <si>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</si>
  <si>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</si>
  <si>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</si>
  <si>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</si>
  <si>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</si>
  <si>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</si>
  <si>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</si>
  <si>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</si>
  <si>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</si>
  <si>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</si>
  <si>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</si>
  <si>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</si>
  <si>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</si>
  <si>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</si>
  <si>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</si>
  <si>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财政拨款收支总表</t>
  </si>
  <si>
    <t>收    入</t>
  </si>
  <si>
    <t>支    出</t>
  </si>
  <si>
    <t>项目</t>
  </si>
  <si>
    <t>预算数</t>
  </si>
  <si>
    <t>一、本年收入</t>
  </si>
  <si>
    <t>一、本年支出</t>
  </si>
  <si>
    <t>（一）一般公开预算拨款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</si>
  <si>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</si>
  <si>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</si>
  <si>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</si>
  <si>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</si>
  <si>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</si>
  <si>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</si>
  <si>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</si>
  <si>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</si>
  <si>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</si>
  <si>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（八）城乡社区支出</t>
  </si>
  <si>
    <t>（八）住房保障支出</t>
  </si>
  <si>
    <t>二、结转下年</t>
  </si>
  <si>
    <t>收  入  总  计</t>
  </si>
  <si>
    <t>支  出  总  计</t>
  </si>
  <si>
    <t>收  入  预  算  总  表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</si>
  <si>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</si>
  <si>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</si>
  <si>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</si>
  <si>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</si>
  <si>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</si>
  <si>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</si>
  <si>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</si>
  <si>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</si>
  <si>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</si>
  <si>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</si>
  <si>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</si>
  <si>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</si>
  <si>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</si>
  <si>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</si>
  <si>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</si>
  <si>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</si>
  <si>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</si>
  <si>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经建股</t>
  </si>
  <si>
    <t xml:space="preserve">  住房和城乡建设局</t>
  </si>
  <si>
    <t>502</t>
  </si>
  <si>
    <t xml:space="preserve">    住房和城乡建设局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</si>
  <si>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</si>
  <si>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</si>
  <si>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</si>
  <si>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</si>
  <si>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</si>
  <si>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</si>
  <si>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201</t>
  </si>
  <si>
    <t>01</t>
  </si>
  <si>
    <t>02</t>
  </si>
  <si>
    <t xml:space="preserve">  502</t>
  </si>
  <si>
    <t xml:space="preserve">      一般行政管理事务（人大事务）</t>
  </si>
  <si>
    <t>208</t>
  </si>
  <si>
    <t>05</t>
  </si>
  <si>
    <t xml:space="preserve">      行政单位离退休</t>
  </si>
  <si>
    <t xml:space="preserve">      机关事业单位基本养老保险缴费支出</t>
  </si>
  <si>
    <t>210</t>
  </si>
  <si>
    <t>11</t>
  </si>
  <si>
    <t xml:space="preserve">      行政单位医疗</t>
  </si>
  <si>
    <t>99</t>
  </si>
  <si>
    <t xml:space="preserve">      其他行政事业单位医疗支出</t>
  </si>
  <si>
    <t>212</t>
  </si>
  <si>
    <t xml:space="preserve">      行政运行（城乡社区管理事务）</t>
  </si>
  <si>
    <t xml:space="preserve">      一般行政管理事务（城乡社区管理事务）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</si>
  <si>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</si>
  <si>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</si>
  <si>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</si>
  <si>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</si>
  <si>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</si>
  <si>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</si>
  <si>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</si>
  <si>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</si>
  <si>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</si>
  <si>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</si>
  <si>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</si>
  <si>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</si>
  <si>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</si>
  <si>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</si>
  <si>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</si>
  <si>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</si>
  <si>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</si>
  <si>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</si>
  <si>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</si>
  <si>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</si>
  <si>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</si>
  <si>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</si>
  <si>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</si>
  <si>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一般公共服务支出</t>
  </si>
  <si>
    <t xml:space="preserve">  201</t>
  </si>
  <si>
    <t xml:space="preserve">  人大事务</t>
  </si>
  <si>
    <t xml:space="preserve">    201</t>
  </si>
  <si>
    <t xml:space="preserve">  01</t>
  </si>
  <si>
    <t xml:space="preserve">    一般行政管理事务（人大事务）</t>
  </si>
  <si>
    <t xml:space="preserve">      201</t>
  </si>
  <si>
    <t xml:space="preserve">    01</t>
  </si>
  <si>
    <t xml:space="preserve">  02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</si>
  <si>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</si>
  <si>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</si>
  <si>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</si>
  <si>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</si>
  <si>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</si>
  <si>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行政单位离退休</t>
  </si>
  <si>
    <t xml:space="preserve">      208</t>
  </si>
  <si>
    <t xml:space="preserve">    05</t>
  </si>
  <si>
    <t xml:space="preserve">    机关事业单位基本养老保险缴费支出</t>
  </si>
  <si>
    <t>医疗卫生与计划生育支出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</si>
  <si>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</si>
  <si>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</si>
  <si>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</si>
  <si>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</si>
  <si>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</si>
  <si>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</si>
  <si>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</si>
  <si>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</si>
  <si>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</si>
  <si>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城乡社区支出</t>
  </si>
  <si>
    <t xml:space="preserve">  212</t>
  </si>
  <si>
    <t xml:space="preserve">  城乡社区管理事务</t>
  </si>
  <si>
    <t xml:space="preserve">    212</t>
  </si>
  <si>
    <t xml:space="preserve">    行政运行（城乡社区管理事务）</t>
  </si>
  <si>
    <t xml:space="preserve">      212</t>
  </si>
  <si>
    <t xml:space="preserve">    一般行政管理事务（城乡社区管理事务）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</si>
  <si>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</si>
  <si>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</si>
  <si>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</si>
  <si>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</si>
  <si>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</si>
  <si>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</si>
  <si>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</si>
  <si>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</si>
  <si>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</si>
  <si>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</si>
  <si>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</si>
  <si>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</si>
  <si>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</si>
  <si>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</si>
  <si>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</si>
  <si>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</si>
  <si>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</si>
  <si>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</si>
  <si>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</si>
  <si>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</si>
  <si>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</si>
  <si>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</si>
  <si>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</si>
  <si>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</si>
  <si>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</si>
  <si>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</si>
  <si>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</si>
  <si>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</si>
  <si>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</si>
  <si>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</si>
  <si>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</si>
  <si>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</si>
  <si>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</si>
  <si>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</si>
  <si>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</si>
  <si>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</si>
  <si>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</si>
  <si>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</si>
  <si>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</si>
  <si>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</si>
  <si>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</si>
  <si>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</si>
  <si>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</si>
  <si>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</si>
  <si>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</si>
  <si>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</si>
  <si>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</si>
  <si>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</si>
  <si>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</si>
  <si>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</si>
  <si>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</si>
  <si>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</si>
  <si>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</si>
  <si>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</si>
  <si>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</si>
  <si>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</si>
  <si>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</si>
  <si>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</si>
  <si>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</si>
  <si>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</si>
  <si>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</si>
  <si>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</si>
  <si>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</si>
  <si>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</si>
  <si>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住房和城乡建设局</t>
  </si>
  <si>
    <t>2020年公共财政拨款"三公"经费预算表</t>
  </si>
  <si>
    <t>单位名称：住房和城乡建设局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</si>
  <si>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</si>
  <si>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</si>
  <si>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</si>
  <si>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</si>
  <si>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</si>
  <si>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</si>
  <si>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</si>
  <si>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</si>
  <si>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</si>
  <si>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>支出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</si>
  <si>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</si>
  <si>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</si>
  <si>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</si>
  <si>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</si>
  <si>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</si>
  <si>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</si>
  <si>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</si>
  <si>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</si>
  <si>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</si>
  <si>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</si>
  <si>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</si>
  <si>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</si>
  <si>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</si>
  <si>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</si>
  <si>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</si>
  <si>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</si>
  <si>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</si>
  <si>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</si>
  <si>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</si>
  <si>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</si>
  <si>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</si>
  <si>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</si>
  <si>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</si>
  <si>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</si>
  <si>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</si>
  <si>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</si>
  <si>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 xml:space="preserve">  退休人员2019年第13个月工资</t>
  </si>
  <si>
    <t xml:space="preserve">  退休人员医保铺底</t>
  </si>
  <si>
    <t xml:space="preserve">    基本工资</t>
  </si>
  <si>
    <t xml:space="preserve">    津贴补贴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</si>
  <si>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</si>
  <si>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</si>
  <si>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</si>
  <si>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</si>
  <si>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</si>
  <si>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</si>
  <si>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</si>
  <si>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</si>
  <si>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</si>
  <si>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</si>
  <si>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</si>
  <si>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</si>
  <si>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</si>
  <si>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</si>
  <si>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</si>
  <si>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</si>
  <si>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</si>
  <si>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</si>
  <si>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</si>
  <si>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</si>
  <si>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</si>
  <si>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</si>
  <si>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  退休人员2019年第13个月工资</t>
  </si>
  <si>
    <t xml:space="preserve">    退休人员医保铺底</t>
  </si>
  <si>
    <t>政  府  采  购  预  算  表</t>
  </si>
  <si>
    <t>单位名称:住房和城乡建设局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</si>
  <si>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</si>
  <si>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</si>
  <si>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</si>
  <si>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</si>
  <si>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</si>
  <si>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</si>
  <si>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</si>
  <si>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>办公设备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</si>
</sst>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  <numFmt numFmtId="186" formatCode="0.00_ "/>
  </numFmts>
  <fonts count="34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仿宋_GB2312"/>
      <family val="3"/>
    </font>
    <font>
      <sz val="18"/>
      <name val="黑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13" fillId="2" borderId="0" applyNumberFormat="0" applyBorder="0" applyAlignment="0" applyProtection="0"/>
    <xf numFmtId="0" fontId="32" fillId="3" borderId="1" applyNumberFormat="0" applyAlignment="0" applyProtection="0"/>
    <xf numFmtId="17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5" borderId="0" applyNumberFormat="0" applyBorder="0" applyAlignment="0" applyProtection="0"/>
    <xf numFmtId="177" fontId="18" fillId="0" borderId="0" applyFont="0" applyFill="0" applyBorder="0" applyAlignment="0" applyProtection="0"/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0" borderId="5" applyNumberFormat="0" applyFill="0" applyAlignment="0" applyProtection="0"/>
    <xf numFmtId="0" fontId="14" fillId="9" borderId="0" applyNumberFormat="0" applyBorder="0" applyAlignment="0" applyProtection="0"/>
    <xf numFmtId="0" fontId="16" fillId="10" borderId="6" applyNumberFormat="0" applyAlignment="0" applyProtection="0"/>
    <xf numFmtId="0" fontId="26" fillId="10" borderId="1" applyNumberFormat="0" applyAlignment="0" applyProtection="0"/>
    <xf numFmtId="0" fontId="19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9" fillId="0" borderId="8" applyNumberFormat="0" applyFill="0" applyAlignment="0" applyProtection="0"/>
    <xf numFmtId="0" fontId="15" fillId="0" borderId="9" applyNumberFormat="0" applyFill="0" applyAlignment="0" applyProtection="0"/>
    <xf numFmtId="0" fontId="25" fillId="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49" fontId="2" fillId="24" borderId="16" xfId="0" applyNumberFormat="1" applyFont="1" applyFill="1" applyBorder="1" applyAlignment="1" applyProtection="1">
      <alignment horizontal="center" vertical="center" wrapText="1"/>
      <protection/>
    </xf>
    <xf numFmtId="4" fontId="2" fillId="24" borderId="17" xfId="0" applyNumberFormat="1" applyFont="1" applyFill="1" applyBorder="1" applyAlignment="1" applyProtection="1">
      <alignment horizontal="center" vertical="center" wrapText="1"/>
      <protection/>
    </xf>
    <xf numFmtId="4" fontId="2" fillId="24" borderId="16" xfId="0" applyNumberFormat="1" applyFont="1" applyFill="1" applyBorder="1" applyAlignment="1" applyProtection="1">
      <alignment horizontal="right" vertical="center" wrapText="1"/>
      <protection/>
    </xf>
    <xf numFmtId="4" fontId="2" fillId="24" borderId="11" xfId="0" applyNumberFormat="1" applyFont="1" applyFill="1" applyBorder="1" applyAlignment="1" applyProtection="1">
      <alignment horizontal="right" vertical="center" wrapText="1"/>
      <protection/>
    </xf>
    <xf numFmtId="4" fontId="2" fillId="2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24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4" borderId="11" xfId="0" applyFont="1" applyFill="1" applyBorder="1" applyAlignment="1">
      <alignment horizontal="left" vertical="center" wrapText="1"/>
    </xf>
    <xf numFmtId="4" fontId="2" fillId="24" borderId="10" xfId="0" applyNumberFormat="1" applyFont="1" applyFill="1" applyBorder="1" applyAlignment="1" applyProtection="1">
      <alignment horizontal="right" vertical="center"/>
      <protection/>
    </xf>
    <xf numFmtId="0" fontId="2" fillId="24" borderId="16" xfId="0" applyFont="1" applyFill="1" applyBorder="1" applyAlignment="1">
      <alignment vertical="center" wrapText="1"/>
    </xf>
    <xf numFmtId="4" fontId="2" fillId="24" borderId="14" xfId="0" applyNumberFormat="1" applyFont="1" applyFill="1" applyBorder="1" applyAlignment="1" applyProtection="1">
      <alignment horizontal="right" vertical="center" wrapText="1"/>
      <protection/>
    </xf>
    <xf numFmtId="0" fontId="4" fillId="24" borderId="0" xfId="0" applyFont="1" applyFill="1" applyAlignment="1">
      <alignment vertical="center"/>
    </xf>
    <xf numFmtId="4" fontId="2" fillId="24" borderId="15" xfId="0" applyNumberFormat="1" applyFont="1" applyFill="1" applyBorder="1" applyAlignment="1" applyProtection="1">
      <alignment horizontal="right" vertical="center" wrapText="1"/>
      <protection/>
    </xf>
    <xf numFmtId="181" fontId="2" fillId="24" borderId="10" xfId="0" applyNumberFormat="1" applyFont="1" applyFill="1" applyBorder="1" applyAlignment="1" applyProtection="1">
      <alignment horizontal="right" vertical="center" wrapText="1"/>
      <protection/>
    </xf>
    <xf numFmtId="0" fontId="2" fillId="24" borderId="16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4" fontId="2" fillId="24" borderId="13" xfId="0" applyNumberFormat="1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vertical="center"/>
    </xf>
    <xf numFmtId="4" fontId="2" fillId="24" borderId="10" xfId="0" applyNumberFormat="1" applyFont="1" applyFill="1" applyBorder="1" applyAlignment="1">
      <alignment horizontal="right" vertical="center" wrapText="1"/>
    </xf>
    <xf numFmtId="0" fontId="2" fillId="24" borderId="11" xfId="0" applyFont="1" applyFill="1" applyBorder="1" applyAlignment="1">
      <alignment vertical="center" wrapText="1"/>
    </xf>
    <xf numFmtId="4" fontId="0" fillId="24" borderId="14" xfId="0" applyNumberFormat="1" applyFont="1" applyFill="1" applyBorder="1" applyAlignment="1" applyProtection="1">
      <alignment horizontal="right" vertical="center" wrapText="1"/>
      <protection/>
    </xf>
    <xf numFmtId="0" fontId="0" fillId="24" borderId="10" xfId="0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19" applyNumberFormat="1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182" fontId="6" fillId="24" borderId="11" xfId="0" applyNumberFormat="1" applyFont="1" applyFill="1" applyBorder="1" applyAlignment="1" applyProtection="1">
      <alignment vertical="center"/>
      <protection locked="0"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0" fontId="6" fillId="24" borderId="0" xfId="0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9" xfId="0" applyNumberFormat="1" applyFont="1" applyFill="1" applyBorder="1" applyAlignment="1" applyProtection="1">
      <alignment horizontal="center" vertical="center"/>
      <protection/>
    </xf>
    <xf numFmtId="0" fontId="0" fillId="24" borderId="20" xfId="0" applyNumberFormat="1" applyFont="1" applyFill="1" applyBorder="1" applyAlignment="1" applyProtection="1">
      <alignment horizontal="center" vertical="center"/>
      <protection/>
    </xf>
    <xf numFmtId="0" fontId="0" fillId="24" borderId="14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14" xfId="0" applyNumberFormat="1" applyFont="1" applyFill="1" applyBorder="1" applyAlignment="1" applyProtection="1">
      <alignment horizontal="center" vertical="center"/>
      <protection/>
    </xf>
    <xf numFmtId="0" fontId="0" fillId="24" borderId="22" xfId="0" applyNumberFormat="1" applyFont="1" applyFill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/>
      <protection/>
    </xf>
    <xf numFmtId="182" fontId="0" fillId="24" borderId="10" xfId="0" applyNumberFormat="1" applyFont="1" applyFill="1" applyBorder="1" applyAlignment="1" applyProtection="1">
      <alignment vertical="center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182" fontId="6" fillId="24" borderId="10" xfId="0" applyNumberFormat="1" applyFont="1" applyFill="1" applyBorder="1" applyAlignment="1" applyProtection="1">
      <alignment vertical="center"/>
      <protection locked="0"/>
    </xf>
    <xf numFmtId="4" fontId="8" fillId="24" borderId="17" xfId="0" applyNumberFormat="1" applyFont="1" applyFill="1" applyBorder="1" applyAlignment="1" applyProtection="1">
      <alignment horizontal="right" vertical="center" wrapText="1"/>
      <protection/>
    </xf>
    <xf numFmtId="182" fontId="0" fillId="24" borderId="13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7" fillId="24" borderId="11" xfId="0" applyFont="1" applyFill="1" applyBorder="1" applyAlignment="1" applyProtection="1">
      <alignment horizontal="center" vertical="center"/>
      <protection/>
    </xf>
    <xf numFmtId="4" fontId="7" fillId="24" borderId="10" xfId="0" applyNumberFormat="1" applyFont="1" applyFill="1" applyBorder="1" applyAlignment="1" applyProtection="1">
      <alignment horizontal="right" vertical="center"/>
      <protection/>
    </xf>
    <xf numFmtId="0" fontId="7" fillId="24" borderId="0" xfId="0" applyFont="1" applyFill="1" applyAlignment="1" applyProtection="1">
      <alignment vertical="center"/>
      <protection/>
    </xf>
    <xf numFmtId="0" fontId="6" fillId="24" borderId="11" xfId="0" applyFont="1" applyFill="1" applyBorder="1" applyAlignment="1">
      <alignment horizontal="left" vertical="center" wrapText="1"/>
    </xf>
    <xf numFmtId="4" fontId="6" fillId="24" borderId="15" xfId="0" applyNumberFormat="1" applyFont="1" applyFill="1" applyBorder="1" applyAlignment="1" applyProtection="1">
      <alignment horizontal="right" vertical="center"/>
      <protection/>
    </xf>
    <xf numFmtId="4" fontId="6" fillId="24" borderId="14" xfId="0" applyNumberFormat="1" applyFont="1" applyFill="1" applyBorder="1" applyAlignment="1" applyProtection="1">
      <alignment horizontal="right" vertical="center"/>
      <protection/>
    </xf>
    <xf numFmtId="0" fontId="6" fillId="24" borderId="11" xfId="0" applyFont="1" applyFill="1" applyBorder="1" applyAlignment="1">
      <alignment horizontal="left" vertical="center"/>
    </xf>
    <xf numFmtId="4" fontId="6" fillId="24" borderId="10" xfId="0" applyNumberFormat="1" applyFont="1" applyFill="1" applyBorder="1" applyAlignment="1" applyProtection="1">
      <alignment horizontal="right" vertical="center"/>
      <protection/>
    </xf>
    <xf numFmtId="4" fontId="6" fillId="24" borderId="1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24" borderId="11" xfId="0" applyNumberFormat="1" applyFont="1" applyFill="1" applyBorder="1" applyAlignment="1" applyProtection="1">
      <alignment horizontal="center" vertical="center"/>
      <protection/>
    </xf>
    <xf numFmtId="0" fontId="0" fillId="24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 applyProtection="1">
      <alignment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0" xfId="0" applyNumberFormat="1" applyFont="1" applyFill="1" applyBorder="1" applyAlignment="1" applyProtection="1">
      <alignment horizontal="right" vertical="center"/>
      <protection/>
    </xf>
    <xf numFmtId="4" fontId="0" fillId="24" borderId="16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24" borderId="16" xfId="0" applyNumberFormat="1" applyFont="1" applyFill="1" applyBorder="1" applyAlignment="1" applyProtection="1">
      <alignment vertical="center"/>
      <protection/>
    </xf>
    <xf numFmtId="0" fontId="0" fillId="24" borderId="15" xfId="0" applyFill="1" applyBorder="1" applyAlignment="1">
      <alignment horizontal="center" vertical="center"/>
    </xf>
    <xf numFmtId="4" fontId="0" fillId="24" borderId="15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NumberFormat="1" applyFont="1" applyFill="1" applyBorder="1" applyAlignment="1" applyProtection="1">
      <alignment vertical="center"/>
      <protection/>
    </xf>
    <xf numFmtId="0" fontId="0" fillId="24" borderId="17" xfId="0" applyNumberFormat="1" applyFont="1" applyFill="1" applyBorder="1" applyAlignment="1" applyProtection="1">
      <alignment vertical="center"/>
      <protection/>
    </xf>
    <xf numFmtId="4" fontId="0" fillId="24" borderId="17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183" fontId="2" fillId="24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10" borderId="10" xfId="0" applyFont="1" applyFill="1" applyBorder="1" applyAlignment="1">
      <alignment horizontal="centerContinuous" vertical="center"/>
    </xf>
    <xf numFmtId="0" fontId="0" fillId="10" borderId="10" xfId="0" applyNumberFormat="1" applyFont="1" applyFill="1" applyBorder="1" applyAlignment="1" applyProtection="1">
      <alignment horizontal="center" vertical="center"/>
      <protection/>
    </xf>
    <xf numFmtId="0" fontId="2" fillId="10" borderId="17" xfId="0" applyFont="1" applyFill="1" applyBorder="1" applyAlignment="1">
      <alignment horizontal="center" vertical="center" wrapText="1"/>
    </xf>
    <xf numFmtId="0" fontId="2" fillId="10" borderId="10" xfId="0" applyNumberFormat="1" applyFont="1" applyFill="1" applyBorder="1" applyAlignment="1" applyProtection="1">
      <alignment horizontal="centerContinuous" vertical="center"/>
      <protection/>
    </xf>
    <xf numFmtId="0" fontId="2" fillId="10" borderId="10" xfId="19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 applyProtection="1">
      <alignment horizontal="center" vertical="center" wrapText="1"/>
      <protection/>
    </xf>
    <xf numFmtId="182" fontId="2" fillId="24" borderId="11" xfId="0" applyNumberFormat="1" applyFont="1" applyFill="1" applyBorder="1" applyAlignment="1" applyProtection="1">
      <alignment horizontal="left" vertical="center" wrapText="1"/>
      <protection/>
    </xf>
    <xf numFmtId="183" fontId="2" fillId="0" borderId="0" xfId="0" applyNumberFormat="1" applyFont="1" applyFill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85" fontId="2" fillId="0" borderId="0" xfId="0" applyNumberFormat="1" applyFont="1" applyFill="1" applyAlignment="1">
      <alignment horizontal="center" vertical="center"/>
    </xf>
    <xf numFmtId="183" fontId="2" fillId="24" borderId="0" xfId="0" applyNumberFormat="1" applyFont="1" applyFill="1" applyAlignment="1">
      <alignment horizontal="center" vertical="center"/>
    </xf>
    <xf numFmtId="185" fontId="2" fillId="24" borderId="0" xfId="0" applyNumberFormat="1" applyFont="1" applyFill="1" applyAlignment="1">
      <alignment horizontal="center" vertical="center"/>
    </xf>
    <xf numFmtId="184" fontId="2" fillId="24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24" borderId="0" xfId="0" applyFont="1" applyFill="1" applyAlignment="1">
      <alignment vertical="center"/>
    </xf>
    <xf numFmtId="0" fontId="2" fillId="0" borderId="23" xfId="0" applyNumberFormat="1" applyFont="1" applyFill="1" applyBorder="1" applyAlignment="1" applyProtection="1">
      <alignment horizontal="right" vertical="center"/>
      <protection/>
    </xf>
    <xf numFmtId="0" fontId="2" fillId="10" borderId="11" xfId="0" applyFont="1" applyFill="1" applyBorder="1" applyAlignment="1">
      <alignment horizontal="centerContinuous" vertical="center"/>
    </xf>
    <xf numFmtId="0" fontId="2" fillId="1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10" borderId="11" xfId="0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0" fillId="10" borderId="17" xfId="0" applyNumberFormat="1" applyFont="1" applyFill="1" applyBorder="1" applyAlignment="1" applyProtection="1">
      <alignment horizontal="center" vertical="center" wrapText="1"/>
      <protection/>
    </xf>
    <xf numFmtId="0" fontId="0" fillId="10" borderId="10" xfId="0" applyNumberFormat="1" applyFont="1" applyFill="1" applyBorder="1" applyAlignment="1" applyProtection="1">
      <alignment horizontal="center" vertical="center" wrapText="1"/>
      <protection/>
    </xf>
    <xf numFmtId="4" fontId="0" fillId="24" borderId="11" xfId="0" applyNumberFormat="1" applyFont="1" applyFill="1" applyBorder="1" applyAlignment="1" applyProtection="1">
      <alignment horizontal="right" vertical="center" wrapText="1"/>
      <protection/>
    </xf>
    <xf numFmtId="4" fontId="0" fillId="2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183" fontId="2" fillId="0" borderId="0" xfId="0" applyNumberFormat="1" applyFont="1" applyFill="1" applyAlignment="1" applyProtection="1">
      <alignment horizontal="center" vertical="center"/>
      <protection/>
    </xf>
    <xf numFmtId="0" fontId="2" fillId="10" borderId="16" xfId="0" applyNumberFormat="1" applyFont="1" applyFill="1" applyBorder="1" applyAlignment="1" applyProtection="1">
      <alignment horizontal="center" vertical="center" wrapText="1"/>
      <protection/>
    </xf>
    <xf numFmtId="0" fontId="2" fillId="10" borderId="17" xfId="19" applyNumberFormat="1" applyFont="1" applyFill="1" applyBorder="1" applyAlignment="1" applyProtection="1">
      <alignment horizontal="center" vertical="center" wrapText="1"/>
      <protection/>
    </xf>
    <xf numFmtId="0" fontId="2" fillId="10" borderId="13" xfId="0" applyFont="1" applyFill="1" applyBorder="1" applyAlignment="1">
      <alignment horizontal="center" vertical="center" wrapText="1"/>
    </xf>
    <xf numFmtId="49" fontId="2" fillId="24" borderId="16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10" borderId="13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10" borderId="13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 applyProtection="1">
      <alignment vertical="center" wrapText="1"/>
      <protection/>
    </xf>
    <xf numFmtId="49" fontId="2" fillId="24" borderId="16" xfId="0" applyNumberFormat="1" applyFont="1" applyFill="1" applyBorder="1" applyAlignment="1" applyProtection="1">
      <alignment vertical="center" wrapText="1"/>
      <protection/>
    </xf>
    <xf numFmtId="4" fontId="0" fillId="24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right" vertical="center"/>
    </xf>
    <xf numFmtId="186" fontId="1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4" fontId="0" fillId="24" borderId="10" xfId="0" applyNumberFormat="1" applyFill="1" applyBorder="1" applyAlignment="1">
      <alignment vertical="center"/>
    </xf>
    <xf numFmtId="0" fontId="0" fillId="24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19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标题_2019住建局预算公开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tabSelected="1" workbookViewId="0" topLeftCell="A1">
      <selection activeCell="E24" sqref="E24"/>
    </sheetView>
  </sheetViews>
  <sheetFormatPr defaultColWidth="9.16015625" defaultRowHeight="19.5" customHeight="1"/>
  <cols>
    <col min="1" max="1" width="42" style="157" customWidth="1"/>
    <col min="2" max="2" width="29.5" style="157" customWidth="1"/>
    <col min="3" max="3" width="42" style="157" customWidth="1"/>
    <col min="4" max="4" width="29.5" style="157" customWidth="1"/>
    <col min="5" max="16384" width="9.16015625" style="157" customWidth="1"/>
  </cols>
  <sheetData>
    <row r="1" spans="1:4" ht="27" customHeight="1">
      <c r="A1" s="28" t="s">
        <v>0</v>
      </c>
      <c r="B1" s="28"/>
      <c r="C1" s="28"/>
      <c r="D1" s="28"/>
    </row>
    <row r="2" spans="1:4" ht="19.5" customHeight="1">
      <c r="A2" s="181" t="s">
        <v>1</v>
      </c>
      <c r="B2" s="3"/>
      <c r="C2" s="182"/>
      <c r="D2" s="183" t="s">
        <v>2</v>
      </c>
    </row>
    <row r="3" spans="1:12" ht="19.5" customHeight="1">
      <c r="A3" s="8" t="s">
        <v>3</v>
      </c>
      <c r="B3" s="8"/>
      <c r="C3" s="8" t="s">
        <v>4</v>
      </c>
      <c r="D3" s="8"/>
      <c r="E3" s="184"/>
      <c r="F3" s="184"/>
      <c r="G3" s="184"/>
      <c r="H3" s="184"/>
      <c r="I3" s="184"/>
      <c r="J3" s="184"/>
      <c r="K3" s="184"/>
      <c r="L3" s="184"/>
    </row>
    <row r="4" spans="1:12" ht="19.5" customHeight="1">
      <c r="A4" s="8" t="s">
        <v>5</v>
      </c>
      <c r="B4" s="11" t="s">
        <v>6</v>
      </c>
      <c r="C4" s="8" t="s">
        <v>5</v>
      </c>
      <c r="D4" s="11" t="s">
        <v>6</v>
      </c>
      <c r="E4" s="185"/>
      <c r="F4" s="185"/>
      <c r="G4" s="185"/>
      <c r="H4" s="185"/>
      <c r="I4" s="185"/>
      <c r="J4" s="185"/>
      <c r="K4" s="185"/>
      <c r="L4" s="185"/>
    </row>
    <row r="5" spans="1:12" s="160" customFormat="1" ht="19.5" customHeight="1">
      <c r="A5" s="34" t="s">
        <v>7</v>
      </c>
      <c r="B5" s="35">
        <f>B6+B7+B9+B10+B11+B12+B13+B14</f>
        <v>242.54</v>
      </c>
      <c r="C5" s="36" t="s">
        <v>8</v>
      </c>
      <c r="D5" s="37">
        <f>D6+D7+D8</f>
        <v>171.73000000000002</v>
      </c>
      <c r="E5" s="186"/>
      <c r="F5" s="186"/>
      <c r="G5" s="186"/>
      <c r="H5" s="186"/>
      <c r="I5" s="186"/>
      <c r="J5" s="186"/>
      <c r="K5" s="186"/>
      <c r="L5" s="186"/>
    </row>
    <row r="6" spans="1:12" s="160" customFormat="1" ht="19.5" customHeight="1">
      <c r="A6" s="34" t="s">
        <v>9</v>
      </c>
      <c r="B6" s="39">
        <v>242.54</v>
      </c>
      <c r="C6" s="36" t="s">
        <v>10</v>
      </c>
      <c r="D6" s="37">
        <v>137.66</v>
      </c>
      <c r="E6" s="186"/>
      <c r="F6" s="186"/>
      <c r="G6" s="186"/>
      <c r="H6" s="186"/>
      <c r="I6" s="186"/>
      <c r="J6" s="186"/>
      <c r="K6" s="186"/>
      <c r="L6" s="186"/>
    </row>
    <row r="7" spans="1:12" s="160" customFormat="1" ht="19.5" customHeight="1">
      <c r="A7" s="34" t="s">
        <v>11</v>
      </c>
      <c r="B7" s="37">
        <v>0</v>
      </c>
      <c r="C7" s="36" t="s">
        <v>12</v>
      </c>
      <c r="D7" s="37">
        <v>23.52</v>
      </c>
      <c r="E7" s="186"/>
      <c r="F7" s="186"/>
      <c r="G7" s="186"/>
      <c r="H7" s="186"/>
      <c r="I7" s="186"/>
      <c r="J7" s="186"/>
      <c r="K7" s="186"/>
      <c r="L7" s="186"/>
    </row>
    <row r="8" spans="1:12" s="160" customFormat="1" ht="19.5" customHeight="1">
      <c r="A8" s="34" t="s">
        <v>13</v>
      </c>
      <c r="B8" s="37">
        <v>0</v>
      </c>
      <c r="C8" s="36" t="s">
        <v>14</v>
      </c>
      <c r="D8" s="37">
        <v>10.55</v>
      </c>
      <c r="E8" s="186"/>
      <c r="F8" s="186"/>
      <c r="G8" s="186"/>
      <c r="H8" s="186"/>
      <c r="I8" s="186"/>
      <c r="J8" s="186"/>
      <c r="K8" s="186"/>
      <c r="L8" s="186"/>
    </row>
    <row r="9" spans="1:12" s="160" customFormat="1" ht="18.75" customHeight="1">
      <c r="A9" s="34" t="s">
        <v>15</v>
      </c>
      <c r="B9" s="37">
        <v>0</v>
      </c>
      <c r="C9" s="36" t="s">
        <v>16</v>
      </c>
      <c r="D9" s="37">
        <v>0</v>
      </c>
      <c r="E9" s="186"/>
      <c r="F9" s="186"/>
      <c r="G9" s="186"/>
      <c r="H9" s="186"/>
      <c r="I9" s="186"/>
      <c r="J9" s="186"/>
      <c r="K9" s="186"/>
      <c r="L9" s="186"/>
    </row>
    <row r="10" spans="1:12" s="160" customFormat="1" ht="18.75" customHeight="1">
      <c r="A10" s="34" t="s">
        <v>17</v>
      </c>
      <c r="B10" s="37">
        <v>0</v>
      </c>
      <c r="C10" s="36" t="s">
        <v>18</v>
      </c>
      <c r="D10" s="37">
        <f>D11</f>
        <v>70.81</v>
      </c>
      <c r="E10" s="186"/>
      <c r="F10" s="186"/>
      <c r="G10" s="186"/>
      <c r="H10" s="186"/>
      <c r="I10" s="186"/>
      <c r="J10" s="186"/>
      <c r="K10" s="186"/>
      <c r="L10" s="186"/>
    </row>
    <row r="11" spans="1:12" s="160" customFormat="1" ht="18.75" customHeight="1">
      <c r="A11" s="34" t="s">
        <v>19</v>
      </c>
      <c r="B11" s="37">
        <v>0</v>
      </c>
      <c r="C11" s="36" t="s">
        <v>20</v>
      </c>
      <c r="D11" s="20">
        <v>70.81</v>
      </c>
      <c r="E11" s="186"/>
      <c r="F11" s="186"/>
      <c r="G11" s="186"/>
      <c r="H11" s="186"/>
      <c r="I11" s="186"/>
      <c r="J11" s="186"/>
      <c r="K11" s="186"/>
      <c r="L11" s="186"/>
    </row>
    <row r="12" spans="1:12" s="160" customFormat="1" ht="18.75" customHeight="1">
      <c r="A12" s="34" t="s">
        <v>21</v>
      </c>
      <c r="B12" s="37">
        <v>0</v>
      </c>
      <c r="C12" s="36" t="s">
        <v>22</v>
      </c>
      <c r="D12" s="39">
        <v>0</v>
      </c>
      <c r="E12" s="186"/>
      <c r="F12" s="186"/>
      <c r="G12" s="186"/>
      <c r="H12" s="186"/>
      <c r="I12" s="186"/>
      <c r="J12" s="186"/>
      <c r="K12" s="186"/>
      <c r="L12" s="186"/>
    </row>
    <row r="13" spans="1:12" s="160" customFormat="1" ht="18.75" customHeight="1">
      <c r="A13" s="34" t="s">
        <v>23</v>
      </c>
      <c r="B13" s="37">
        <v>0</v>
      </c>
      <c r="C13" s="36" t="s">
        <v>24</v>
      </c>
      <c r="D13" s="20"/>
      <c r="E13" s="186"/>
      <c r="F13" s="186"/>
      <c r="G13" s="186"/>
      <c r="H13" s="186"/>
      <c r="I13" s="186"/>
      <c r="J13" s="186"/>
      <c r="K13" s="186"/>
      <c r="L13" s="186"/>
    </row>
    <row r="14" spans="1:12" s="160" customFormat="1" ht="18.75" customHeight="1">
      <c r="A14" s="34" t="s">
        <v>25</v>
      </c>
      <c r="B14" s="37">
        <v>0</v>
      </c>
      <c r="C14" s="41" t="s">
        <v>26</v>
      </c>
      <c r="D14" s="39">
        <v>0</v>
      </c>
      <c r="E14" s="186"/>
      <c r="F14" s="186"/>
      <c r="G14" s="186"/>
      <c r="H14" s="186"/>
      <c r="I14" s="186"/>
      <c r="J14" s="186"/>
      <c r="K14" s="186"/>
      <c r="L14" s="186"/>
    </row>
    <row r="15" spans="1:12" s="160" customFormat="1" ht="18.75" customHeight="1">
      <c r="A15" s="42"/>
      <c r="B15" s="187"/>
      <c r="C15" s="41" t="s">
        <v>27</v>
      </c>
      <c r="D15" s="37">
        <v>0</v>
      </c>
      <c r="E15" s="186"/>
      <c r="F15" s="186"/>
      <c r="G15" s="186"/>
      <c r="H15" s="186"/>
      <c r="I15" s="186"/>
      <c r="J15" s="186"/>
      <c r="K15" s="186"/>
      <c r="L15" s="186"/>
    </row>
    <row r="16" spans="1:12" s="160" customFormat="1" ht="18.75" customHeight="1">
      <c r="A16" s="43"/>
      <c r="B16" s="44"/>
      <c r="C16" s="45" t="s">
        <v>28</v>
      </c>
      <c r="D16" s="37">
        <v>0</v>
      </c>
      <c r="E16" s="186"/>
      <c r="F16" s="186"/>
      <c r="G16" s="186"/>
      <c r="H16" s="186"/>
      <c r="I16" s="186"/>
      <c r="J16" s="186"/>
      <c r="K16" s="186"/>
      <c r="L16" s="186"/>
    </row>
    <row r="17" spans="1:12" s="160" customFormat="1" ht="18.75" customHeight="1">
      <c r="A17" s="43"/>
      <c r="B17" s="46"/>
      <c r="C17" s="45" t="s">
        <v>29</v>
      </c>
      <c r="D17" s="37">
        <v>0</v>
      </c>
      <c r="E17" s="186"/>
      <c r="F17" s="186"/>
      <c r="G17" s="186"/>
      <c r="H17" s="186"/>
      <c r="I17" s="186"/>
      <c r="J17" s="186"/>
      <c r="K17" s="186"/>
      <c r="L17" s="186"/>
    </row>
    <row r="18" spans="1:12" s="160" customFormat="1" ht="18.75" customHeight="1">
      <c r="A18" s="43"/>
      <c r="B18" s="46"/>
      <c r="C18" s="45" t="s">
        <v>30</v>
      </c>
      <c r="D18" s="37">
        <v>0</v>
      </c>
      <c r="E18" s="186"/>
      <c r="F18" s="186"/>
      <c r="G18" s="186"/>
      <c r="H18" s="186"/>
      <c r="I18" s="186"/>
      <c r="J18" s="186"/>
      <c r="K18" s="186"/>
      <c r="L18" s="186"/>
    </row>
    <row r="19" spans="1:12" s="160" customFormat="1" ht="18.75" customHeight="1">
      <c r="A19" s="43"/>
      <c r="B19" s="46"/>
      <c r="C19" s="47" t="s">
        <v>31</v>
      </c>
      <c r="D19" s="48">
        <v>0</v>
      </c>
      <c r="E19" s="186"/>
      <c r="F19" s="186"/>
      <c r="G19" s="186"/>
      <c r="H19" s="186"/>
      <c r="I19" s="186"/>
      <c r="J19" s="186"/>
      <c r="K19" s="186"/>
      <c r="L19" s="186"/>
    </row>
    <row r="20" spans="1:12" s="160" customFormat="1" ht="18.75" customHeight="1">
      <c r="A20" s="43"/>
      <c r="B20" s="46"/>
      <c r="C20" s="47" t="s">
        <v>32</v>
      </c>
      <c r="D20" s="37">
        <v>0</v>
      </c>
      <c r="E20" s="186"/>
      <c r="F20" s="186"/>
      <c r="G20" s="186"/>
      <c r="H20" s="186"/>
      <c r="I20" s="186"/>
      <c r="J20" s="186"/>
      <c r="K20" s="186"/>
      <c r="L20" s="186"/>
    </row>
    <row r="21" spans="1:12" s="160" customFormat="1" ht="18.75" customHeight="1">
      <c r="A21" s="188"/>
      <c r="B21" s="46"/>
      <c r="C21" s="47" t="s">
        <v>33</v>
      </c>
      <c r="D21" s="20">
        <v>0</v>
      </c>
      <c r="E21" s="186"/>
      <c r="F21" s="186"/>
      <c r="G21" s="186"/>
      <c r="H21" s="186"/>
      <c r="I21" s="186"/>
      <c r="J21" s="186"/>
      <c r="K21" s="186"/>
      <c r="L21" s="186"/>
    </row>
    <row r="22" spans="1:12" ht="18.75" customHeight="1">
      <c r="A22" s="189"/>
      <c r="B22" s="51"/>
      <c r="C22" s="52"/>
      <c r="D22" s="53"/>
      <c r="E22" s="185"/>
      <c r="F22" s="185"/>
      <c r="G22" s="185"/>
      <c r="H22" s="185"/>
      <c r="I22" s="185"/>
      <c r="J22" s="185"/>
      <c r="K22" s="185"/>
      <c r="L22" s="185"/>
    </row>
    <row r="23" spans="1:12" s="160" customFormat="1" ht="18.75" customHeight="1">
      <c r="A23" s="55" t="s">
        <v>34</v>
      </c>
      <c r="B23" s="20">
        <f>B5</f>
        <v>242.54</v>
      </c>
      <c r="C23" s="56" t="s">
        <v>35</v>
      </c>
      <c r="D23" s="20">
        <f>D10+D5</f>
        <v>242.54000000000002</v>
      </c>
      <c r="E23" s="186"/>
      <c r="F23" s="186"/>
      <c r="G23" s="186"/>
      <c r="H23" s="186"/>
      <c r="I23" s="186"/>
      <c r="J23" s="186"/>
      <c r="K23" s="186"/>
      <c r="L23" s="186"/>
    </row>
    <row r="24" spans="1:12" s="160" customFormat="1" ht="18.75" customHeight="1">
      <c r="A24" s="34" t="s">
        <v>36</v>
      </c>
      <c r="B24" s="39">
        <v>0</v>
      </c>
      <c r="C24" s="36" t="s">
        <v>37</v>
      </c>
      <c r="D24" s="39">
        <v>0</v>
      </c>
      <c r="E24" s="186"/>
      <c r="F24" s="186"/>
      <c r="G24" s="186"/>
      <c r="H24" s="186"/>
      <c r="I24" s="186"/>
      <c r="J24" s="186"/>
      <c r="K24" s="186"/>
      <c r="L24" s="186"/>
    </row>
    <row r="25" spans="1:12" s="160" customFormat="1" ht="18.75" customHeight="1">
      <c r="A25" s="34" t="s">
        <v>38</v>
      </c>
      <c r="B25" s="37">
        <v>0</v>
      </c>
      <c r="C25" s="36" t="s">
        <v>39</v>
      </c>
      <c r="D25" s="37">
        <v>0</v>
      </c>
      <c r="E25" s="186"/>
      <c r="F25" s="186"/>
      <c r="G25" s="186"/>
      <c r="H25" s="186"/>
      <c r="I25" s="186"/>
      <c r="J25" s="186"/>
      <c r="K25" s="186"/>
      <c r="L25" s="186"/>
    </row>
    <row r="26" spans="1:12" s="160" customFormat="1" ht="18.75" customHeight="1">
      <c r="A26" s="57" t="s">
        <v>40</v>
      </c>
      <c r="B26" s="20">
        <f>B23</f>
        <v>242.54</v>
      </c>
      <c r="C26" s="56" t="s">
        <v>41</v>
      </c>
      <c r="D26" s="20">
        <f>D23</f>
        <v>242.54000000000002</v>
      </c>
      <c r="E26" s="186"/>
      <c r="F26" s="186"/>
      <c r="G26" s="186"/>
      <c r="H26" s="186"/>
      <c r="I26" s="186"/>
      <c r="J26" s="186"/>
      <c r="K26" s="186"/>
      <c r="L26" s="186"/>
    </row>
    <row r="27" spans="1:3" ht="18.75" customHeight="1">
      <c r="A27" s="190"/>
      <c r="B27" s="191"/>
      <c r="C27" s="192"/>
    </row>
    <row r="28" spans="1:3" ht="18.75" customHeight="1">
      <c r="A28" s="190"/>
      <c r="B28" s="191"/>
      <c r="C28" s="192"/>
    </row>
    <row r="29" spans="1:3" ht="18.75" customHeight="1">
      <c r="A29" s="190"/>
      <c r="B29" s="191"/>
      <c r="C29" s="192"/>
    </row>
    <row r="30" spans="1:3" ht="18.75" customHeight="1">
      <c r="A30" s="190"/>
      <c r="B30" s="191"/>
      <c r="C30" s="192"/>
    </row>
    <row r="31" spans="1:3" ht="18.75" customHeight="1">
      <c r="A31" s="190"/>
      <c r="B31" s="191"/>
      <c r="C31" s="192"/>
    </row>
    <row r="32" spans="1:3" ht="18.75" customHeight="1">
      <c r="A32" s="190"/>
      <c r="B32" s="191"/>
      <c r="C32" s="192"/>
    </row>
    <row r="33" spans="1:3" ht="18.75" customHeight="1">
      <c r="A33" s="190"/>
      <c r="B33" s="191"/>
      <c r="C33" s="192"/>
    </row>
    <row r="34" spans="1:3" ht="18.75" customHeight="1">
      <c r="A34" s="190"/>
      <c r="B34" s="191"/>
      <c r="C34" s="192"/>
    </row>
    <row r="35" spans="1:3" ht="18.75" customHeight="1">
      <c r="A35" s="190"/>
      <c r="B35" s="191"/>
      <c r="C35" s="192"/>
    </row>
    <row r="36" spans="1:3" ht="18.75" customHeight="1">
      <c r="A36" s="190"/>
      <c r="B36" s="191"/>
      <c r="C36" s="192"/>
    </row>
    <row r="37" spans="1:3" ht="18.75" customHeight="1">
      <c r="A37" s="190"/>
      <c r="B37" s="191"/>
      <c r="C37" s="192"/>
    </row>
    <row r="38" spans="1:3" ht="18.75" customHeight="1">
      <c r="A38" s="190"/>
      <c r="B38" s="191"/>
      <c r="C38" s="192"/>
    </row>
    <row r="39" spans="1:3" ht="18.75" customHeight="1">
      <c r="A39" s="190"/>
      <c r="B39" s="191"/>
      <c r="C39" s="192"/>
    </row>
    <row r="40" spans="1:3" ht="18.75" customHeight="1">
      <c r="A40" s="190"/>
      <c r="B40" s="191"/>
      <c r="C40" s="192"/>
    </row>
    <row r="41" spans="1:3" ht="18.75" customHeight="1">
      <c r="A41" s="190"/>
      <c r="B41" s="191"/>
      <c r="C41" s="192"/>
    </row>
    <row r="42" spans="1:3" ht="18.75" customHeight="1">
      <c r="A42" s="190"/>
      <c r="B42" s="191"/>
      <c r="C42" s="192"/>
    </row>
    <row r="43" spans="1:3" ht="18.75" customHeight="1">
      <c r="A43" s="190"/>
      <c r="B43" s="191"/>
      <c r="C43" s="192"/>
    </row>
    <row r="44" spans="1:3" ht="18.75" customHeight="1">
      <c r="A44" s="190"/>
      <c r="B44" s="191"/>
      <c r="C44" s="192"/>
    </row>
    <row r="45" spans="1:3" ht="18.75" customHeight="1">
      <c r="A45" s="190"/>
      <c r="B45" s="191"/>
      <c r="C45" s="192"/>
    </row>
    <row r="46" spans="1:3" ht="18.75" customHeight="1">
      <c r="A46" s="190"/>
      <c r="B46" s="191"/>
      <c r="C46" s="192"/>
    </row>
    <row r="47" spans="1:3" ht="18.75" customHeight="1">
      <c r="A47" s="190"/>
      <c r="B47" s="191"/>
      <c r="C47" s="192"/>
    </row>
    <row r="48" spans="1:3" ht="18.75" customHeight="1">
      <c r="A48" s="190"/>
      <c r="B48" s="191"/>
      <c r="C48" s="192"/>
    </row>
    <row r="49" spans="1:3" ht="18.75" customHeight="1">
      <c r="A49" s="190"/>
      <c r="B49" s="191"/>
      <c r="C49" s="192"/>
    </row>
    <row r="50" spans="1:3" ht="18.75" customHeight="1">
      <c r="A50" s="190"/>
      <c r="B50" s="191"/>
      <c r="C50" s="192"/>
    </row>
    <row r="51" spans="1:3" ht="18.75" customHeight="1">
      <c r="A51" s="190"/>
      <c r="B51" s="191"/>
      <c r="C51" s="192"/>
    </row>
    <row r="52" spans="1:3" ht="18.75" customHeight="1">
      <c r="A52" s="190"/>
      <c r="B52" s="191"/>
      <c r="C52" s="192"/>
    </row>
    <row r="53" spans="1:3" ht="18.75" customHeight="1">
      <c r="A53" s="190"/>
      <c r="B53" s="191"/>
      <c r="C53" s="192"/>
    </row>
    <row r="54" spans="1:3" ht="18.75" customHeight="1">
      <c r="A54" s="190"/>
      <c r="B54" s="191"/>
      <c r="C54" s="192"/>
    </row>
    <row r="55" spans="1:3" ht="18.75" customHeight="1">
      <c r="A55" s="190"/>
      <c r="B55" s="191"/>
      <c r="C55" s="192"/>
    </row>
    <row r="56" spans="1:3" ht="18.75" customHeight="1">
      <c r="A56" s="190"/>
      <c r="B56" s="191"/>
      <c r="C56" s="192"/>
    </row>
    <row r="57" spans="1:3" ht="18.75" customHeight="1">
      <c r="A57" s="190"/>
      <c r="B57" s="191"/>
      <c r="C57" s="192"/>
    </row>
    <row r="58" spans="1:3" ht="18.75" customHeight="1">
      <c r="A58" s="190"/>
      <c r="B58" s="191"/>
      <c r="C58" s="192"/>
    </row>
    <row r="59" spans="1:3" ht="18.75" customHeight="1">
      <c r="A59" s="190"/>
      <c r="B59" s="191"/>
      <c r="C59" s="192"/>
    </row>
    <row r="60" spans="1:3" ht="18.75" customHeight="1">
      <c r="A60" s="190"/>
      <c r="B60" s="191"/>
      <c r="C60" s="192"/>
    </row>
    <row r="61" spans="1:3" ht="18.75" customHeight="1">
      <c r="A61" s="190"/>
      <c r="B61" s="191"/>
      <c r="C61" s="192"/>
    </row>
    <row r="62" spans="1:3" ht="18.75" customHeight="1">
      <c r="A62" s="190"/>
      <c r="B62" s="191"/>
      <c r="C62" s="192"/>
    </row>
    <row r="63" spans="1:3" ht="18.75" customHeight="1">
      <c r="A63" s="190"/>
      <c r="B63" s="191"/>
      <c r="C63" s="192"/>
    </row>
    <row r="64" spans="1:3" ht="18.75" customHeight="1">
      <c r="A64" s="190"/>
      <c r="B64" s="191"/>
      <c r="C64" s="192"/>
    </row>
    <row r="65" spans="1:3" ht="18.75" customHeight="1">
      <c r="A65" s="190"/>
      <c r="B65" s="191"/>
      <c r="C65" s="192"/>
    </row>
    <row r="66" spans="1:3" ht="18.75" customHeight="1">
      <c r="A66" s="190"/>
      <c r="B66" s="191"/>
      <c r="C66" s="192"/>
    </row>
    <row r="67" spans="1:3" ht="18.75" customHeight="1">
      <c r="A67" s="190"/>
      <c r="B67" s="191"/>
      <c r="C67" s="192"/>
    </row>
    <row r="68" spans="1:3" ht="18.75" customHeight="1">
      <c r="A68" s="190"/>
      <c r="B68" s="191"/>
      <c r="C68" s="192"/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1200" verticalDpi="12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3">
      <selection activeCell="A1" sqref="A1:E1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71" t="s">
        <v>241</v>
      </c>
      <c r="B1" s="71"/>
      <c r="C1" s="71"/>
      <c r="D1" s="71"/>
      <c r="E1" s="71"/>
      <c r="F1" s="72"/>
    </row>
    <row r="2" spans="1:6" ht="12.75" customHeight="1">
      <c r="A2" s="73" t="s">
        <v>231</v>
      </c>
      <c r="B2" s="72" t="s">
        <v>242</v>
      </c>
      <c r="C2" s="72"/>
      <c r="E2" s="72" t="s">
        <v>2</v>
      </c>
      <c r="F2" s="72"/>
    </row>
    <row r="3" spans="1:6" ht="21" customHeight="1">
      <c r="A3" s="74" t="s">
        <v>243</v>
      </c>
      <c r="B3" s="74"/>
      <c r="C3" s="74"/>
      <c r="D3" s="80"/>
      <c r="E3" s="74"/>
      <c r="F3" s="72"/>
    </row>
    <row r="4" spans="1:6" ht="18.75" customHeight="1">
      <c r="A4" s="75" t="s">
        <v>87</v>
      </c>
      <c r="B4" s="75"/>
      <c r="C4" s="76"/>
      <c r="D4" s="74" t="s">
        <v>175</v>
      </c>
      <c r="E4" s="77" t="s">
        <v>46</v>
      </c>
      <c r="F4" s="72"/>
    </row>
    <row r="5" spans="1:6" ht="27" customHeight="1">
      <c r="A5" s="78" t="s">
        <v>89</v>
      </c>
      <c r="B5" s="78" t="s">
        <v>90</v>
      </c>
      <c r="C5" s="79" t="s">
        <v>91</v>
      </c>
      <c r="D5" s="74"/>
      <c r="E5" s="81"/>
      <c r="F5" s="72"/>
    </row>
    <row r="6" spans="1:5" s="1" customFormat="1" ht="27" customHeight="1">
      <c r="A6" s="82" t="s">
        <v>77</v>
      </c>
      <c r="B6" s="82"/>
      <c r="C6" s="82"/>
      <c r="D6" s="87"/>
      <c r="E6" s="84">
        <v>242.54</v>
      </c>
    </row>
    <row r="7" spans="1:6" ht="27" customHeight="1">
      <c r="A7" s="82" t="s">
        <v>92</v>
      </c>
      <c r="B7" s="82"/>
      <c r="C7" s="82"/>
      <c r="D7" s="87" t="s">
        <v>132</v>
      </c>
      <c r="E7" s="84">
        <v>4</v>
      </c>
      <c r="F7" s="21"/>
    </row>
    <row r="8" spans="1:7" ht="27" customHeight="1">
      <c r="A8" s="82"/>
      <c r="B8" s="82" t="s">
        <v>93</v>
      </c>
      <c r="C8" s="82"/>
      <c r="D8" s="87" t="s">
        <v>134</v>
      </c>
      <c r="E8" s="84">
        <v>4</v>
      </c>
      <c r="F8" s="21"/>
      <c r="G8" s="21"/>
    </row>
    <row r="9" spans="1:7" ht="27" customHeight="1">
      <c r="A9" s="82" t="s">
        <v>133</v>
      </c>
      <c r="B9" s="82" t="s">
        <v>136</v>
      </c>
      <c r="C9" s="82" t="s">
        <v>94</v>
      </c>
      <c r="D9" s="87" t="s">
        <v>137</v>
      </c>
      <c r="E9" s="84">
        <v>4</v>
      </c>
      <c r="F9" s="21"/>
      <c r="G9" s="21"/>
    </row>
    <row r="10" spans="1:7" ht="27" customHeight="1">
      <c r="A10" s="82" t="s">
        <v>97</v>
      </c>
      <c r="B10" s="82"/>
      <c r="C10" s="82"/>
      <c r="D10" s="87" t="s">
        <v>141</v>
      </c>
      <c r="E10" s="84">
        <v>26.22</v>
      </c>
      <c r="F10" s="21"/>
      <c r="G10" s="21"/>
    </row>
    <row r="11" spans="1:5" ht="27" customHeight="1">
      <c r="A11" s="82"/>
      <c r="B11" s="82" t="s">
        <v>98</v>
      </c>
      <c r="C11" s="82"/>
      <c r="D11" s="87" t="s">
        <v>143</v>
      </c>
      <c r="E11" s="84">
        <v>26.22</v>
      </c>
    </row>
    <row r="12" spans="1:5" ht="27" customHeight="1">
      <c r="A12" s="82" t="s">
        <v>142</v>
      </c>
      <c r="B12" s="82" t="s">
        <v>145</v>
      </c>
      <c r="C12" s="82" t="s">
        <v>98</v>
      </c>
      <c r="D12" s="87" t="s">
        <v>149</v>
      </c>
      <c r="E12" s="84">
        <v>15.67</v>
      </c>
    </row>
    <row r="13" spans="1:5" ht="27" customHeight="1">
      <c r="A13" s="82" t="s">
        <v>142</v>
      </c>
      <c r="B13" s="82" t="s">
        <v>145</v>
      </c>
      <c r="C13" s="82" t="s">
        <v>93</v>
      </c>
      <c r="D13" s="87" t="s">
        <v>146</v>
      </c>
      <c r="E13" s="84">
        <v>10.55</v>
      </c>
    </row>
    <row r="14" spans="1:5" ht="27" customHeight="1">
      <c r="A14" s="82" t="s">
        <v>101</v>
      </c>
      <c r="B14" s="82"/>
      <c r="C14" s="82"/>
      <c r="D14" s="87" t="s">
        <v>150</v>
      </c>
      <c r="E14" s="84">
        <v>15.48</v>
      </c>
    </row>
    <row r="15" spans="1:5" ht="27" customHeight="1">
      <c r="A15" s="82"/>
      <c r="B15" s="82" t="s">
        <v>102</v>
      </c>
      <c r="C15" s="82"/>
      <c r="D15" s="87" t="s">
        <v>152</v>
      </c>
      <c r="E15" s="84">
        <v>15.48</v>
      </c>
    </row>
    <row r="16" spans="1:5" ht="27" customHeight="1">
      <c r="A16" s="82" t="s">
        <v>151</v>
      </c>
      <c r="B16" s="82" t="s">
        <v>154</v>
      </c>
      <c r="C16" s="82" t="s">
        <v>104</v>
      </c>
      <c r="D16" s="87" t="s">
        <v>158</v>
      </c>
      <c r="E16" s="84">
        <v>0.72</v>
      </c>
    </row>
    <row r="17" spans="1:5" ht="27" customHeight="1">
      <c r="A17" s="82" t="s">
        <v>151</v>
      </c>
      <c r="B17" s="82" t="s">
        <v>154</v>
      </c>
      <c r="C17" s="82" t="s">
        <v>93</v>
      </c>
      <c r="D17" s="87" t="s">
        <v>155</v>
      </c>
      <c r="E17" s="84">
        <v>14.76</v>
      </c>
    </row>
    <row r="18" spans="1:5" ht="27" customHeight="1">
      <c r="A18" s="82" t="s">
        <v>106</v>
      </c>
      <c r="B18" s="82"/>
      <c r="C18" s="82"/>
      <c r="D18" s="87" t="s">
        <v>160</v>
      </c>
      <c r="E18" s="84">
        <v>185.99</v>
      </c>
    </row>
    <row r="19" spans="1:5" ht="27" customHeight="1">
      <c r="A19" s="82"/>
      <c r="B19" s="82" t="s">
        <v>93</v>
      </c>
      <c r="C19" s="82"/>
      <c r="D19" s="87" t="s">
        <v>162</v>
      </c>
      <c r="E19" s="84">
        <v>185.99</v>
      </c>
    </row>
    <row r="20" spans="1:5" ht="27" customHeight="1">
      <c r="A20" s="82" t="s">
        <v>161</v>
      </c>
      <c r="B20" s="82" t="s">
        <v>136</v>
      </c>
      <c r="C20" s="82" t="s">
        <v>94</v>
      </c>
      <c r="D20" s="87" t="s">
        <v>166</v>
      </c>
      <c r="E20" s="84">
        <v>65</v>
      </c>
    </row>
    <row r="21" spans="1:6" ht="27" customHeight="1">
      <c r="A21" s="82" t="s">
        <v>161</v>
      </c>
      <c r="B21" s="82" t="s">
        <v>136</v>
      </c>
      <c r="C21" s="82" t="s">
        <v>93</v>
      </c>
      <c r="D21" s="87" t="s">
        <v>164</v>
      </c>
      <c r="E21" s="84">
        <v>120.99</v>
      </c>
      <c r="F21" s="21"/>
    </row>
    <row r="22" spans="1:6" ht="27" customHeight="1">
      <c r="A22" s="82" t="s">
        <v>109</v>
      </c>
      <c r="B22" s="82"/>
      <c r="C22" s="82"/>
      <c r="D22" s="87" t="s">
        <v>167</v>
      </c>
      <c r="E22" s="84">
        <v>10.85</v>
      </c>
      <c r="F22" s="21"/>
    </row>
    <row r="23" spans="1:7" ht="27" customHeight="1">
      <c r="A23" s="82"/>
      <c r="B23" s="82" t="s">
        <v>94</v>
      </c>
      <c r="C23" s="82"/>
      <c r="D23" s="87" t="s">
        <v>169</v>
      </c>
      <c r="E23" s="84">
        <v>10.85</v>
      </c>
      <c r="F23" s="21"/>
      <c r="G23" s="21"/>
    </row>
    <row r="24" spans="1:7" ht="27" customHeight="1">
      <c r="A24" s="82" t="s">
        <v>168</v>
      </c>
      <c r="B24" s="82" t="s">
        <v>140</v>
      </c>
      <c r="C24" s="82" t="s">
        <v>93</v>
      </c>
      <c r="D24" s="87" t="s">
        <v>171</v>
      </c>
      <c r="E24" s="84">
        <v>10.85</v>
      </c>
      <c r="G24" s="21"/>
    </row>
    <row r="25" spans="8:9" ht="27" customHeight="1">
      <c r="H25" s="21"/>
      <c r="I25" s="21"/>
    </row>
    <row r="26" spans="9:10" ht="27" customHeight="1">
      <c r="I26" s="21"/>
      <c r="J26" s="21"/>
    </row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</sheetData>
  <sheetProtection sheet="1" objects="1" scenarios="1" formatCells="0" formatColumns="0" formatRows="0"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4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244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ht="29.25" customHeight="1">
      <c r="A2" s="63" t="s">
        <v>233</v>
      </c>
      <c r="B2" s="64" t="s">
        <v>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245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234</v>
      </c>
      <c r="B4" s="67" t="s">
        <v>46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85" t="s">
        <v>77</v>
      </c>
      <c r="B5" s="86">
        <v>242.54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85" t="s">
        <v>121</v>
      </c>
      <c r="B6" s="86">
        <v>137.66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85" t="s">
        <v>246</v>
      </c>
      <c r="B7" s="86">
        <v>56.36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85" t="s">
        <v>247</v>
      </c>
      <c r="B8" s="86">
        <v>29.85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85" t="s">
        <v>248</v>
      </c>
      <c r="B9" s="86">
        <v>2.95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85" t="s">
        <v>249</v>
      </c>
      <c r="B10" s="86">
        <v>1.26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85" t="s">
        <v>250</v>
      </c>
      <c r="B11" s="86">
        <v>15.67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85" t="s">
        <v>251</v>
      </c>
      <c r="B12" s="86">
        <v>7.23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85" t="s">
        <v>252</v>
      </c>
      <c r="B13" s="86">
        <v>0.72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85" t="s">
        <v>253</v>
      </c>
      <c r="B14" s="86">
        <v>10.85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85" t="s">
        <v>254</v>
      </c>
      <c r="B15" s="86">
        <v>7.53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85" t="s">
        <v>255</v>
      </c>
      <c r="B16" s="86">
        <v>5.24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85" t="s">
        <v>122</v>
      </c>
      <c r="B17" s="86">
        <v>94.33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85" t="s">
        <v>256</v>
      </c>
      <c r="B18" s="86">
        <v>43.35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85" t="s">
        <v>257</v>
      </c>
      <c r="B19" s="86">
        <v>4.5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85" t="s">
        <v>258</v>
      </c>
      <c r="B20" s="86">
        <v>5.9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85" t="s">
        <v>259</v>
      </c>
      <c r="B21" s="86">
        <v>3.5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85" t="s">
        <v>260</v>
      </c>
      <c r="B22" s="86">
        <v>1.5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85" t="s">
        <v>261</v>
      </c>
      <c r="B23" s="86">
        <v>7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85" t="s">
        <v>262</v>
      </c>
      <c r="B24" s="86">
        <v>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85" t="s">
        <v>263</v>
      </c>
      <c r="B25" s="86">
        <v>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85" t="s">
        <v>264</v>
      </c>
      <c r="B26" s="86">
        <v>5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85" t="s">
        <v>265</v>
      </c>
      <c r="B27" s="86">
        <v>2.15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85" t="s">
        <v>266</v>
      </c>
      <c r="B28" s="86">
        <v>1.81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85" t="s">
        <v>267</v>
      </c>
      <c r="B29" s="86">
        <v>2.71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85" t="s">
        <v>268</v>
      </c>
      <c r="B30" s="86">
        <v>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85" t="s">
        <v>269</v>
      </c>
      <c r="B31" s="86">
        <v>8.91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85" t="s">
        <v>123</v>
      </c>
      <c r="B32" s="86">
        <v>10.55</v>
      </c>
    </row>
    <row r="33" spans="1:2" ht="19.5" customHeight="1">
      <c r="A33" s="85" t="s">
        <v>270</v>
      </c>
      <c r="B33" s="86">
        <v>3.61</v>
      </c>
    </row>
    <row r="34" spans="1:2" ht="19.5" customHeight="1">
      <c r="A34" s="85" t="s">
        <v>271</v>
      </c>
      <c r="B34" s="86">
        <v>6.94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sheet="1" objects="1" scenarios="1"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0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71" t="s">
        <v>241</v>
      </c>
      <c r="B1" s="71"/>
      <c r="C1" s="71"/>
      <c r="D1" s="71"/>
      <c r="E1" s="71"/>
      <c r="F1" s="72"/>
    </row>
    <row r="2" spans="1:6" ht="12.75" customHeight="1">
      <c r="A2" s="73" t="s">
        <v>231</v>
      </c>
      <c r="B2" s="72" t="s">
        <v>242</v>
      </c>
      <c r="C2" s="72"/>
      <c r="E2" s="72" t="s">
        <v>2</v>
      </c>
      <c r="F2" s="72"/>
    </row>
    <row r="3" spans="1:6" ht="21" customHeight="1">
      <c r="A3" s="74" t="s">
        <v>243</v>
      </c>
      <c r="B3" s="74"/>
      <c r="C3" s="74"/>
      <c r="D3" s="74"/>
      <c r="E3" s="74"/>
      <c r="F3" s="72"/>
    </row>
    <row r="4" spans="1:6" ht="18.75" customHeight="1">
      <c r="A4" s="75" t="s">
        <v>87</v>
      </c>
      <c r="B4" s="75"/>
      <c r="C4" s="76"/>
      <c r="D4" s="75" t="s">
        <v>175</v>
      </c>
      <c r="E4" s="77" t="s">
        <v>46</v>
      </c>
      <c r="F4" s="72"/>
    </row>
    <row r="5" spans="1:6" ht="27" customHeight="1">
      <c r="A5" s="78" t="s">
        <v>89</v>
      </c>
      <c r="B5" s="78" t="s">
        <v>90</v>
      </c>
      <c r="C5" s="79" t="s">
        <v>91</v>
      </c>
      <c r="D5" s="80"/>
      <c r="E5" s="81"/>
      <c r="F5" s="72"/>
    </row>
    <row r="6" spans="1:5" s="1" customFormat="1" ht="32.25" customHeight="1">
      <c r="A6" s="82" t="s">
        <v>77</v>
      </c>
      <c r="B6" s="82"/>
      <c r="C6" s="82"/>
      <c r="D6" s="83"/>
      <c r="E6" s="84">
        <v>242.54</v>
      </c>
    </row>
    <row r="7" spans="1:6" ht="31.5" customHeight="1">
      <c r="A7" s="82" t="s">
        <v>92</v>
      </c>
      <c r="B7" s="82"/>
      <c r="C7" s="82"/>
      <c r="D7" s="83" t="s">
        <v>132</v>
      </c>
      <c r="E7" s="84">
        <v>4</v>
      </c>
      <c r="F7" s="21"/>
    </row>
    <row r="8" spans="1:7" ht="31.5" customHeight="1">
      <c r="A8" s="82"/>
      <c r="B8" s="82" t="s">
        <v>93</v>
      </c>
      <c r="C8" s="82"/>
      <c r="D8" s="83" t="s">
        <v>134</v>
      </c>
      <c r="E8" s="84">
        <v>4</v>
      </c>
      <c r="F8" s="21"/>
      <c r="G8" s="21"/>
    </row>
    <row r="9" spans="1:7" ht="31.5" customHeight="1">
      <c r="A9" s="82" t="s">
        <v>133</v>
      </c>
      <c r="B9" s="82" t="s">
        <v>136</v>
      </c>
      <c r="C9" s="82" t="s">
        <v>94</v>
      </c>
      <c r="D9" s="83" t="s">
        <v>137</v>
      </c>
      <c r="E9" s="84">
        <v>4</v>
      </c>
      <c r="F9" s="21"/>
      <c r="G9" s="21"/>
    </row>
    <row r="10" spans="1:7" ht="31.5" customHeight="1">
      <c r="A10" s="82" t="s">
        <v>97</v>
      </c>
      <c r="B10" s="82"/>
      <c r="C10" s="82"/>
      <c r="D10" s="83" t="s">
        <v>141</v>
      </c>
      <c r="E10" s="84">
        <v>26.22</v>
      </c>
      <c r="F10" s="21"/>
      <c r="G10" s="21"/>
    </row>
    <row r="11" spans="1:5" ht="31.5" customHeight="1">
      <c r="A11" s="82"/>
      <c r="B11" s="82" t="s">
        <v>98</v>
      </c>
      <c r="C11" s="82"/>
      <c r="D11" s="83" t="s">
        <v>143</v>
      </c>
      <c r="E11" s="84">
        <v>26.22</v>
      </c>
    </row>
    <row r="12" spans="1:5" ht="31.5" customHeight="1">
      <c r="A12" s="82" t="s">
        <v>142</v>
      </c>
      <c r="B12" s="82" t="s">
        <v>145</v>
      </c>
      <c r="C12" s="82" t="s">
        <v>98</v>
      </c>
      <c r="D12" s="83" t="s">
        <v>149</v>
      </c>
      <c r="E12" s="84">
        <v>15.67</v>
      </c>
    </row>
    <row r="13" spans="1:5" ht="31.5" customHeight="1">
      <c r="A13" s="82" t="s">
        <v>142</v>
      </c>
      <c r="B13" s="82" t="s">
        <v>145</v>
      </c>
      <c r="C13" s="82" t="s">
        <v>93</v>
      </c>
      <c r="D13" s="83" t="s">
        <v>146</v>
      </c>
      <c r="E13" s="84">
        <v>10.55</v>
      </c>
    </row>
    <row r="14" spans="1:5" ht="31.5" customHeight="1">
      <c r="A14" s="82" t="s">
        <v>101</v>
      </c>
      <c r="B14" s="82"/>
      <c r="C14" s="82"/>
      <c r="D14" s="83" t="s">
        <v>150</v>
      </c>
      <c r="E14" s="84">
        <v>15.48</v>
      </c>
    </row>
    <row r="15" spans="1:5" ht="31.5" customHeight="1">
      <c r="A15" s="82"/>
      <c r="B15" s="82" t="s">
        <v>102</v>
      </c>
      <c r="C15" s="82"/>
      <c r="D15" s="83" t="s">
        <v>152</v>
      </c>
      <c r="E15" s="84">
        <v>15.48</v>
      </c>
    </row>
    <row r="16" spans="1:5" ht="31.5" customHeight="1">
      <c r="A16" s="82" t="s">
        <v>151</v>
      </c>
      <c r="B16" s="82" t="s">
        <v>154</v>
      </c>
      <c r="C16" s="82" t="s">
        <v>104</v>
      </c>
      <c r="D16" s="83" t="s">
        <v>158</v>
      </c>
      <c r="E16" s="84">
        <v>0.72</v>
      </c>
    </row>
    <row r="17" spans="1:5" ht="31.5" customHeight="1">
      <c r="A17" s="82" t="s">
        <v>151</v>
      </c>
      <c r="B17" s="82" t="s">
        <v>154</v>
      </c>
      <c r="C17" s="82" t="s">
        <v>93</v>
      </c>
      <c r="D17" s="83" t="s">
        <v>155</v>
      </c>
      <c r="E17" s="84">
        <v>14.76</v>
      </c>
    </row>
    <row r="18" spans="1:5" ht="31.5" customHeight="1">
      <c r="A18" s="82" t="s">
        <v>106</v>
      </c>
      <c r="B18" s="82"/>
      <c r="C18" s="82"/>
      <c r="D18" s="83" t="s">
        <v>160</v>
      </c>
      <c r="E18" s="84">
        <v>185.99</v>
      </c>
    </row>
    <row r="19" spans="1:5" ht="31.5" customHeight="1">
      <c r="A19" s="82"/>
      <c r="B19" s="82" t="s">
        <v>93</v>
      </c>
      <c r="C19" s="82"/>
      <c r="D19" s="83" t="s">
        <v>162</v>
      </c>
      <c r="E19" s="84">
        <v>185.99</v>
      </c>
    </row>
    <row r="20" spans="1:5" ht="31.5" customHeight="1">
      <c r="A20" s="82" t="s">
        <v>161</v>
      </c>
      <c r="B20" s="82" t="s">
        <v>136</v>
      </c>
      <c r="C20" s="82" t="s">
        <v>93</v>
      </c>
      <c r="D20" s="83" t="s">
        <v>164</v>
      </c>
      <c r="E20" s="84">
        <v>120.99</v>
      </c>
    </row>
    <row r="21" spans="1:6" ht="31.5" customHeight="1">
      <c r="A21" s="82" t="s">
        <v>161</v>
      </c>
      <c r="B21" s="82" t="s">
        <v>136</v>
      </c>
      <c r="C21" s="82" t="s">
        <v>94</v>
      </c>
      <c r="D21" s="83" t="s">
        <v>166</v>
      </c>
      <c r="E21" s="84">
        <v>65</v>
      </c>
      <c r="F21" s="21"/>
    </row>
    <row r="22" spans="1:6" ht="31.5" customHeight="1">
      <c r="A22" s="82" t="s">
        <v>109</v>
      </c>
      <c r="B22" s="82"/>
      <c r="C22" s="82"/>
      <c r="D22" s="83" t="s">
        <v>167</v>
      </c>
      <c r="E22" s="84">
        <v>10.85</v>
      </c>
      <c r="F22" s="21"/>
    </row>
    <row r="23" spans="1:7" ht="31.5" customHeight="1">
      <c r="A23" s="82"/>
      <c r="B23" s="82" t="s">
        <v>94</v>
      </c>
      <c r="C23" s="82"/>
      <c r="D23" s="83" t="s">
        <v>169</v>
      </c>
      <c r="E23" s="84">
        <v>10.85</v>
      </c>
      <c r="F23" s="21"/>
      <c r="G23" s="21"/>
    </row>
    <row r="24" spans="1:7" ht="31.5" customHeight="1">
      <c r="A24" s="82" t="s">
        <v>168</v>
      </c>
      <c r="B24" s="82" t="s">
        <v>140</v>
      </c>
      <c r="C24" s="82" t="s">
        <v>93</v>
      </c>
      <c r="D24" s="83" t="s">
        <v>171</v>
      </c>
      <c r="E24" s="84">
        <v>10.85</v>
      </c>
      <c r="G24" s="21"/>
    </row>
    <row r="25" spans="3:9" ht="12" customHeight="1">
      <c r="C25" s="21"/>
      <c r="H25" s="21"/>
      <c r="I25" s="21"/>
    </row>
    <row r="26" spans="3:10" ht="12" customHeight="1">
      <c r="C26" s="21"/>
      <c r="E26" s="21"/>
      <c r="I26" s="21"/>
      <c r="J26" s="21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 sheet="1" objects="1" scenarios="1"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5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244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ht="29.25" customHeight="1">
      <c r="A2" s="63" t="s">
        <v>233</v>
      </c>
      <c r="B2" s="64" t="s">
        <v>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245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234</v>
      </c>
      <c r="B4" s="67" t="s">
        <v>46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68" t="s">
        <v>77</v>
      </c>
      <c r="B5" s="69">
        <v>242.54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68" t="s">
        <v>121</v>
      </c>
      <c r="B6" s="69">
        <v>137.66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68" t="s">
        <v>246</v>
      </c>
      <c r="B7" s="69">
        <v>56.36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68" t="s">
        <v>272</v>
      </c>
      <c r="B8" s="69">
        <v>56.36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68" t="s">
        <v>247</v>
      </c>
      <c r="B9" s="69">
        <v>29.85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68" t="s">
        <v>273</v>
      </c>
      <c r="B10" s="69">
        <v>29.85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68" t="s">
        <v>274</v>
      </c>
      <c r="B11" s="69">
        <v>4.21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68" t="s">
        <v>275</v>
      </c>
      <c r="B12" s="69">
        <v>2.95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68" t="s">
        <v>276</v>
      </c>
      <c r="B13" s="69">
        <v>1.26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68" t="s">
        <v>250</v>
      </c>
      <c r="B14" s="69">
        <v>15.67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68" t="s">
        <v>277</v>
      </c>
      <c r="B15" s="69">
        <v>15.67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68" t="s">
        <v>251</v>
      </c>
      <c r="B16" s="69">
        <v>7.23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68" t="s">
        <v>278</v>
      </c>
      <c r="B17" s="69">
        <v>7.23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68" t="s">
        <v>252</v>
      </c>
      <c r="B18" s="69">
        <v>0.72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68" t="s">
        <v>279</v>
      </c>
      <c r="B19" s="69">
        <v>0.72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68" t="s">
        <v>253</v>
      </c>
      <c r="B20" s="69">
        <v>10.85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68" t="s">
        <v>171</v>
      </c>
      <c r="B21" s="69">
        <v>10.85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68" t="s">
        <v>254</v>
      </c>
      <c r="B22" s="69">
        <v>7.53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68" t="s">
        <v>280</v>
      </c>
      <c r="B23" s="69">
        <v>7.53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68" t="s">
        <v>255</v>
      </c>
      <c r="B24" s="69">
        <v>5.24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68" t="s">
        <v>281</v>
      </c>
      <c r="B25" s="69">
        <v>5.24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68" t="s">
        <v>122</v>
      </c>
      <c r="B26" s="69">
        <v>94.33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68" t="s">
        <v>256</v>
      </c>
      <c r="B27" s="69">
        <v>43.35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68" t="s">
        <v>282</v>
      </c>
      <c r="B28" s="69">
        <v>43.35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68" t="s">
        <v>257</v>
      </c>
      <c r="B29" s="69">
        <v>4.5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68" t="s">
        <v>283</v>
      </c>
      <c r="B30" s="69">
        <v>4.5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68" t="s">
        <v>258</v>
      </c>
      <c r="B31" s="69">
        <v>5.9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68" t="s">
        <v>284</v>
      </c>
      <c r="B32" s="69">
        <v>5.9</v>
      </c>
    </row>
    <row r="33" spans="1:2" ht="19.5" customHeight="1">
      <c r="A33" s="68" t="s">
        <v>259</v>
      </c>
      <c r="B33" s="69">
        <v>3.5</v>
      </c>
    </row>
    <row r="34" spans="1:2" ht="19.5" customHeight="1">
      <c r="A34" s="68" t="s">
        <v>285</v>
      </c>
      <c r="B34" s="69">
        <v>3.5</v>
      </c>
    </row>
    <row r="35" spans="1:2" ht="19.5" customHeight="1">
      <c r="A35" s="68" t="s">
        <v>260</v>
      </c>
      <c r="B35" s="69">
        <v>1.5</v>
      </c>
    </row>
    <row r="36" spans="1:2" ht="19.5" customHeight="1">
      <c r="A36" s="68" t="s">
        <v>286</v>
      </c>
      <c r="B36" s="69">
        <v>1.5</v>
      </c>
    </row>
    <row r="37" spans="1:2" ht="19.5" customHeight="1">
      <c r="A37" s="68" t="s">
        <v>261</v>
      </c>
      <c r="B37" s="69">
        <v>7</v>
      </c>
    </row>
    <row r="38" spans="1:2" ht="19.5" customHeight="1">
      <c r="A38" s="68" t="s">
        <v>287</v>
      </c>
      <c r="B38" s="69">
        <v>7</v>
      </c>
    </row>
    <row r="39" spans="1:2" ht="19.5" customHeight="1">
      <c r="A39" s="68" t="s">
        <v>262</v>
      </c>
      <c r="B39" s="69">
        <v>1</v>
      </c>
    </row>
    <row r="40" spans="1:2" ht="19.5" customHeight="1">
      <c r="A40" s="68" t="s">
        <v>288</v>
      </c>
      <c r="B40" s="69">
        <v>1</v>
      </c>
    </row>
    <row r="41" spans="1:2" ht="19.5" customHeight="1">
      <c r="A41" s="68" t="s">
        <v>263</v>
      </c>
      <c r="B41" s="69">
        <v>2</v>
      </c>
    </row>
    <row r="42" spans="1:2" ht="19.5" customHeight="1">
      <c r="A42" s="68" t="s">
        <v>289</v>
      </c>
      <c r="B42" s="69">
        <v>2</v>
      </c>
    </row>
    <row r="43" spans="1:2" ht="19.5" customHeight="1">
      <c r="A43" s="68" t="s">
        <v>264</v>
      </c>
      <c r="B43" s="69">
        <v>5</v>
      </c>
    </row>
    <row r="44" spans="1:2" ht="19.5" customHeight="1">
      <c r="A44" s="68" t="s">
        <v>290</v>
      </c>
      <c r="B44" s="69">
        <v>5</v>
      </c>
    </row>
    <row r="45" spans="1:2" ht="19.5" customHeight="1">
      <c r="A45" s="68" t="s">
        <v>265</v>
      </c>
      <c r="B45" s="69">
        <v>2.15</v>
      </c>
    </row>
    <row r="46" spans="1:2" ht="19.5" customHeight="1">
      <c r="A46" s="68" t="s">
        <v>291</v>
      </c>
      <c r="B46" s="69">
        <v>2.15</v>
      </c>
    </row>
    <row r="47" spans="1:2" ht="19.5" customHeight="1">
      <c r="A47" s="68" t="s">
        <v>266</v>
      </c>
      <c r="B47" s="69">
        <v>1.81</v>
      </c>
    </row>
    <row r="48" spans="1:2" ht="19.5" customHeight="1">
      <c r="A48" s="68" t="s">
        <v>292</v>
      </c>
      <c r="B48" s="69">
        <v>1.81</v>
      </c>
    </row>
    <row r="49" spans="1:2" ht="19.5" customHeight="1">
      <c r="A49" s="68" t="s">
        <v>267</v>
      </c>
      <c r="B49" s="69">
        <v>2.71</v>
      </c>
    </row>
    <row r="50" spans="1:2" ht="19.5" customHeight="1">
      <c r="A50" s="68" t="s">
        <v>293</v>
      </c>
      <c r="B50" s="69">
        <v>2.71</v>
      </c>
    </row>
    <row r="51" spans="1:2" ht="19.5" customHeight="1">
      <c r="A51" s="68" t="s">
        <v>268</v>
      </c>
      <c r="B51" s="69">
        <v>5</v>
      </c>
    </row>
    <row r="52" spans="1:2" ht="19.5" customHeight="1">
      <c r="A52" s="68" t="s">
        <v>294</v>
      </c>
      <c r="B52" s="69">
        <v>5</v>
      </c>
    </row>
    <row r="53" spans="1:2" ht="19.5" customHeight="1">
      <c r="A53" s="68" t="s">
        <v>269</v>
      </c>
      <c r="B53" s="69">
        <v>8.91</v>
      </c>
    </row>
    <row r="54" spans="1:2" ht="19.5" customHeight="1">
      <c r="A54" s="68" t="s">
        <v>295</v>
      </c>
      <c r="B54" s="69">
        <v>8.91</v>
      </c>
    </row>
    <row r="55" spans="1:2" ht="19.5" customHeight="1">
      <c r="A55" s="68" t="s">
        <v>123</v>
      </c>
      <c r="B55" s="69">
        <v>10.55</v>
      </c>
    </row>
    <row r="56" spans="1:2" ht="19.5" customHeight="1">
      <c r="A56" s="68" t="s">
        <v>270</v>
      </c>
      <c r="B56" s="69">
        <v>3.61</v>
      </c>
    </row>
    <row r="57" spans="1:2" ht="19.5" customHeight="1">
      <c r="A57" s="68" t="s">
        <v>296</v>
      </c>
      <c r="B57" s="69">
        <v>3.61</v>
      </c>
    </row>
    <row r="58" spans="1:2" ht="19.5" customHeight="1">
      <c r="A58" s="68" t="s">
        <v>271</v>
      </c>
      <c r="B58" s="69">
        <v>6.94</v>
      </c>
    </row>
    <row r="59" spans="1:2" ht="19.5" customHeight="1">
      <c r="A59" s="68" t="s">
        <v>297</v>
      </c>
      <c r="B59" s="69">
        <v>6.94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 sheet="1" objects="1" scenarios="1"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0">
      <selection activeCell="A1" sqref="A1:E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71" t="s">
        <v>241</v>
      </c>
      <c r="B1" s="71"/>
      <c r="C1" s="71"/>
      <c r="D1" s="71"/>
      <c r="E1" s="71"/>
      <c r="F1" s="72"/>
    </row>
    <row r="2" spans="1:6" ht="12.75" customHeight="1">
      <c r="A2" s="73" t="s">
        <v>231</v>
      </c>
      <c r="B2" s="72" t="s">
        <v>242</v>
      </c>
      <c r="C2" s="72"/>
      <c r="E2" s="72" t="s">
        <v>2</v>
      </c>
      <c r="F2" s="72"/>
    </row>
    <row r="3" spans="1:6" ht="21" customHeight="1">
      <c r="A3" s="74" t="s">
        <v>243</v>
      </c>
      <c r="B3" s="74"/>
      <c r="C3" s="74"/>
      <c r="D3" s="74"/>
      <c r="E3" s="74"/>
      <c r="F3" s="72"/>
    </row>
    <row r="4" spans="1:6" ht="18.75" customHeight="1">
      <c r="A4" s="75" t="s">
        <v>87</v>
      </c>
      <c r="B4" s="75"/>
      <c r="C4" s="76"/>
      <c r="D4" s="75" t="s">
        <v>175</v>
      </c>
      <c r="E4" s="77" t="s">
        <v>46</v>
      </c>
      <c r="F4" s="72"/>
    </row>
    <row r="5" spans="1:6" ht="27" customHeight="1">
      <c r="A5" s="78" t="s">
        <v>89</v>
      </c>
      <c r="B5" s="78" t="s">
        <v>90</v>
      </c>
      <c r="C5" s="79" t="s">
        <v>91</v>
      </c>
      <c r="D5" s="80"/>
      <c r="E5" s="81"/>
      <c r="F5" s="72"/>
    </row>
    <row r="6" spans="1:5" s="1" customFormat="1" ht="32.25" customHeight="1">
      <c r="A6" s="82" t="s">
        <v>77</v>
      </c>
      <c r="B6" s="82"/>
      <c r="C6" s="82"/>
      <c r="D6" s="83"/>
      <c r="E6" s="84">
        <v>242.54</v>
      </c>
    </row>
    <row r="7" spans="1:6" ht="31.5" customHeight="1">
      <c r="A7" s="82" t="s">
        <v>92</v>
      </c>
      <c r="B7" s="82"/>
      <c r="C7" s="82"/>
      <c r="D7" s="83" t="s">
        <v>132</v>
      </c>
      <c r="E7" s="84">
        <v>4</v>
      </c>
      <c r="F7" s="21"/>
    </row>
    <row r="8" spans="1:7" ht="31.5" customHeight="1">
      <c r="A8" s="82"/>
      <c r="B8" s="82" t="s">
        <v>93</v>
      </c>
      <c r="C8" s="82"/>
      <c r="D8" s="83" t="s">
        <v>134</v>
      </c>
      <c r="E8" s="84">
        <v>4</v>
      </c>
      <c r="F8" s="21"/>
      <c r="G8" s="21"/>
    </row>
    <row r="9" spans="1:7" ht="31.5" customHeight="1">
      <c r="A9" s="82" t="s">
        <v>133</v>
      </c>
      <c r="B9" s="82" t="s">
        <v>136</v>
      </c>
      <c r="C9" s="82" t="s">
        <v>94</v>
      </c>
      <c r="D9" s="83" t="s">
        <v>137</v>
      </c>
      <c r="E9" s="84">
        <v>4</v>
      </c>
      <c r="F9" s="21"/>
      <c r="G9" s="21"/>
    </row>
    <row r="10" spans="1:7" ht="31.5" customHeight="1">
      <c r="A10" s="82" t="s">
        <v>97</v>
      </c>
      <c r="B10" s="82"/>
      <c r="C10" s="82"/>
      <c r="D10" s="83" t="s">
        <v>141</v>
      </c>
      <c r="E10" s="84">
        <v>26.22</v>
      </c>
      <c r="F10" s="21"/>
      <c r="G10" s="21"/>
    </row>
    <row r="11" spans="1:5" ht="31.5" customHeight="1">
      <c r="A11" s="82"/>
      <c r="B11" s="82" t="s">
        <v>98</v>
      </c>
      <c r="C11" s="82"/>
      <c r="D11" s="83" t="s">
        <v>143</v>
      </c>
      <c r="E11" s="84">
        <v>26.22</v>
      </c>
    </row>
    <row r="12" spans="1:5" ht="31.5" customHeight="1">
      <c r="A12" s="82" t="s">
        <v>142</v>
      </c>
      <c r="B12" s="82" t="s">
        <v>145</v>
      </c>
      <c r="C12" s="82" t="s">
        <v>98</v>
      </c>
      <c r="D12" s="83" t="s">
        <v>149</v>
      </c>
      <c r="E12" s="84">
        <v>15.67</v>
      </c>
    </row>
    <row r="13" spans="1:5" ht="31.5" customHeight="1">
      <c r="A13" s="82" t="s">
        <v>142</v>
      </c>
      <c r="B13" s="82" t="s">
        <v>145</v>
      </c>
      <c r="C13" s="82" t="s">
        <v>93</v>
      </c>
      <c r="D13" s="83" t="s">
        <v>146</v>
      </c>
      <c r="E13" s="84">
        <v>10.55</v>
      </c>
    </row>
    <row r="14" spans="1:5" ht="31.5" customHeight="1">
      <c r="A14" s="82" t="s">
        <v>101</v>
      </c>
      <c r="B14" s="82"/>
      <c r="C14" s="82"/>
      <c r="D14" s="83" t="s">
        <v>150</v>
      </c>
      <c r="E14" s="84">
        <v>15.48</v>
      </c>
    </row>
    <row r="15" spans="1:5" ht="31.5" customHeight="1">
      <c r="A15" s="82"/>
      <c r="B15" s="82" t="s">
        <v>102</v>
      </c>
      <c r="C15" s="82"/>
      <c r="D15" s="83" t="s">
        <v>152</v>
      </c>
      <c r="E15" s="84">
        <v>15.48</v>
      </c>
    </row>
    <row r="16" spans="1:5" ht="31.5" customHeight="1">
      <c r="A16" s="82" t="s">
        <v>151</v>
      </c>
      <c r="B16" s="82" t="s">
        <v>154</v>
      </c>
      <c r="C16" s="82" t="s">
        <v>93</v>
      </c>
      <c r="D16" s="83" t="s">
        <v>155</v>
      </c>
      <c r="E16" s="84">
        <v>14.76</v>
      </c>
    </row>
    <row r="17" spans="1:5" ht="31.5" customHeight="1">
      <c r="A17" s="82" t="s">
        <v>151</v>
      </c>
      <c r="B17" s="82" t="s">
        <v>154</v>
      </c>
      <c r="C17" s="82" t="s">
        <v>104</v>
      </c>
      <c r="D17" s="83" t="s">
        <v>158</v>
      </c>
      <c r="E17" s="84">
        <v>0.72</v>
      </c>
    </row>
    <row r="18" spans="1:5" ht="31.5" customHeight="1">
      <c r="A18" s="82" t="s">
        <v>106</v>
      </c>
      <c r="B18" s="82"/>
      <c r="C18" s="82"/>
      <c r="D18" s="83" t="s">
        <v>160</v>
      </c>
      <c r="E18" s="84">
        <v>185.99</v>
      </c>
    </row>
    <row r="19" spans="1:5" ht="31.5" customHeight="1">
      <c r="A19" s="82"/>
      <c r="B19" s="82" t="s">
        <v>93</v>
      </c>
      <c r="C19" s="82"/>
      <c r="D19" s="83" t="s">
        <v>162</v>
      </c>
      <c r="E19" s="84">
        <v>185.99</v>
      </c>
    </row>
    <row r="20" spans="1:5" ht="31.5" customHeight="1">
      <c r="A20" s="82" t="s">
        <v>161</v>
      </c>
      <c r="B20" s="82" t="s">
        <v>136</v>
      </c>
      <c r="C20" s="82" t="s">
        <v>93</v>
      </c>
      <c r="D20" s="83" t="s">
        <v>164</v>
      </c>
      <c r="E20" s="84">
        <v>120.99</v>
      </c>
    </row>
    <row r="21" spans="1:6" ht="31.5" customHeight="1">
      <c r="A21" s="82" t="s">
        <v>161</v>
      </c>
      <c r="B21" s="82" t="s">
        <v>136</v>
      </c>
      <c r="C21" s="82" t="s">
        <v>94</v>
      </c>
      <c r="D21" s="83" t="s">
        <v>166</v>
      </c>
      <c r="E21" s="84">
        <v>65</v>
      </c>
      <c r="F21" s="21"/>
    </row>
    <row r="22" spans="1:6" ht="31.5" customHeight="1">
      <c r="A22" s="82" t="s">
        <v>109</v>
      </c>
      <c r="B22" s="82"/>
      <c r="C22" s="82"/>
      <c r="D22" s="83" t="s">
        <v>167</v>
      </c>
      <c r="E22" s="84">
        <v>10.85</v>
      </c>
      <c r="F22" s="21"/>
    </row>
    <row r="23" spans="1:7" ht="31.5" customHeight="1">
      <c r="A23" s="82"/>
      <c r="B23" s="82" t="s">
        <v>94</v>
      </c>
      <c r="C23" s="82"/>
      <c r="D23" s="83" t="s">
        <v>169</v>
      </c>
      <c r="E23" s="84">
        <v>10.85</v>
      </c>
      <c r="F23" s="21"/>
      <c r="G23" s="21"/>
    </row>
    <row r="24" spans="1:7" ht="31.5" customHeight="1">
      <c r="A24" s="82" t="s">
        <v>168</v>
      </c>
      <c r="B24" s="82" t="s">
        <v>140</v>
      </c>
      <c r="C24" s="82" t="s">
        <v>93</v>
      </c>
      <c r="D24" s="83" t="s">
        <v>171</v>
      </c>
      <c r="E24" s="84">
        <v>10.85</v>
      </c>
      <c r="G24" s="21"/>
    </row>
    <row r="25" spans="8:9" ht="12" customHeight="1">
      <c r="H25" s="21"/>
      <c r="I25" s="21"/>
    </row>
    <row r="26" spans="9:10" ht="12" customHeight="1">
      <c r="I26" s="21"/>
      <c r="J26" s="21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sheetProtection sheet="1" objects="1" scenarios="1" formatCells="0" formatColumns="0" formatRows="0"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T59"/>
  <sheetViews>
    <sheetView showGridLines="0" showZeros="0" workbookViewId="0" topLeftCell="A13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1" t="s">
        <v>244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ht="29.25" customHeight="1">
      <c r="A2" s="63" t="s">
        <v>233</v>
      </c>
      <c r="B2" s="64" t="s">
        <v>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</row>
    <row r="3" spans="1:254" ht="24.75" customHeight="1">
      <c r="A3" s="65" t="s">
        <v>245</v>
      </c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</row>
    <row r="4" spans="1:254" ht="25.5" customHeight="1">
      <c r="A4" s="67" t="s">
        <v>234</v>
      </c>
      <c r="B4" s="67" t="s">
        <v>46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</row>
    <row r="5" spans="1:254" s="1" customFormat="1" ht="19.5" customHeight="1">
      <c r="A5" s="68" t="s">
        <v>77</v>
      </c>
      <c r="B5" s="69">
        <v>242.54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</row>
    <row r="6" spans="1:254" ht="19.5" customHeight="1">
      <c r="A6" s="68" t="s">
        <v>121</v>
      </c>
      <c r="B6" s="69">
        <v>137.66</v>
      </c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</row>
    <row r="7" spans="1:254" ht="19.5" customHeight="1">
      <c r="A7" s="68" t="s">
        <v>246</v>
      </c>
      <c r="B7" s="69">
        <v>56.36</v>
      </c>
      <c r="C7" s="63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54" ht="19.5" customHeight="1">
      <c r="A8" s="68" t="s">
        <v>272</v>
      </c>
      <c r="B8" s="69">
        <v>56.36</v>
      </c>
      <c r="C8" s="6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4" ht="19.5" customHeight="1">
      <c r="A9" s="68" t="s">
        <v>247</v>
      </c>
      <c r="B9" s="69">
        <v>29.85</v>
      </c>
      <c r="C9" s="63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</row>
    <row r="10" spans="1:254" ht="19.5" customHeight="1">
      <c r="A10" s="68" t="s">
        <v>273</v>
      </c>
      <c r="B10" s="69">
        <v>29.85</v>
      </c>
      <c r="C10" s="63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</row>
    <row r="11" spans="1:254" ht="19.5" customHeight="1">
      <c r="A11" s="68" t="s">
        <v>274</v>
      </c>
      <c r="B11" s="69">
        <v>4.21</v>
      </c>
      <c r="C11" s="63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</row>
    <row r="12" spans="1:254" ht="19.5" customHeight="1">
      <c r="A12" s="68" t="s">
        <v>275</v>
      </c>
      <c r="B12" s="69">
        <v>2.95</v>
      </c>
      <c r="C12" s="63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</row>
    <row r="13" spans="1:254" ht="19.5" customHeight="1">
      <c r="A13" s="68" t="s">
        <v>276</v>
      </c>
      <c r="B13" s="69">
        <v>1.26</v>
      </c>
      <c r="C13" s="63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</row>
    <row r="14" spans="1:254" ht="19.5" customHeight="1">
      <c r="A14" s="68" t="s">
        <v>250</v>
      </c>
      <c r="B14" s="69">
        <v>15.67</v>
      </c>
      <c r="C14" s="63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</row>
    <row r="15" spans="1:254" ht="19.5" customHeight="1">
      <c r="A15" s="68" t="s">
        <v>277</v>
      </c>
      <c r="B15" s="69">
        <v>15.67</v>
      </c>
      <c r="C15" s="63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</row>
    <row r="16" spans="1:254" ht="19.5" customHeight="1">
      <c r="A16" s="68" t="s">
        <v>251</v>
      </c>
      <c r="B16" s="69">
        <v>7.23</v>
      </c>
      <c r="C16" s="63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</row>
    <row r="17" spans="1:254" ht="19.5" customHeight="1">
      <c r="A17" s="68" t="s">
        <v>278</v>
      </c>
      <c r="B17" s="69">
        <v>7.23</v>
      </c>
      <c r="C17" s="63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</row>
    <row r="18" spans="1:254" ht="19.5" customHeight="1">
      <c r="A18" s="68" t="s">
        <v>252</v>
      </c>
      <c r="B18" s="69">
        <v>0.72</v>
      </c>
      <c r="C18" s="63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</row>
    <row r="19" spans="1:254" ht="19.5" customHeight="1">
      <c r="A19" s="68" t="s">
        <v>279</v>
      </c>
      <c r="B19" s="69">
        <v>0.72</v>
      </c>
      <c r="C19" s="63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</row>
    <row r="20" spans="1:254" ht="19.5" customHeight="1">
      <c r="A20" s="68" t="s">
        <v>253</v>
      </c>
      <c r="B20" s="69">
        <v>10.85</v>
      </c>
      <c r="C20" s="63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</row>
    <row r="21" spans="1:254" ht="19.5" customHeight="1">
      <c r="A21" s="68" t="s">
        <v>171</v>
      </c>
      <c r="B21" s="69">
        <v>10.85</v>
      </c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</row>
    <row r="22" spans="1:254" ht="19.5" customHeight="1">
      <c r="A22" s="68" t="s">
        <v>254</v>
      </c>
      <c r="B22" s="69">
        <v>7.53</v>
      </c>
      <c r="C22" s="63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</row>
    <row r="23" spans="1:254" ht="19.5" customHeight="1">
      <c r="A23" s="68" t="s">
        <v>280</v>
      </c>
      <c r="B23" s="69">
        <v>7.53</v>
      </c>
      <c r="C23" s="63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</row>
    <row r="24" spans="1:254" ht="19.5" customHeight="1">
      <c r="A24" s="68" t="s">
        <v>255</v>
      </c>
      <c r="B24" s="69">
        <v>5.24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</row>
    <row r="25" spans="1:254" ht="19.5" customHeight="1">
      <c r="A25" s="68" t="s">
        <v>281</v>
      </c>
      <c r="B25" s="69">
        <v>5.24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  <c r="IT25" s="62"/>
    </row>
    <row r="26" spans="1:254" ht="19.5" customHeight="1">
      <c r="A26" s="68" t="s">
        <v>122</v>
      </c>
      <c r="B26" s="69">
        <v>94.33</v>
      </c>
      <c r="C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4" ht="19.5" customHeight="1">
      <c r="A27" s="68" t="s">
        <v>256</v>
      </c>
      <c r="B27" s="69">
        <v>43.35</v>
      </c>
      <c r="C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</row>
    <row r="28" spans="1:254" ht="19.5" customHeight="1">
      <c r="A28" s="68" t="s">
        <v>282</v>
      </c>
      <c r="B28" s="69">
        <v>43.35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</row>
    <row r="29" spans="1:254" ht="19.5" customHeight="1">
      <c r="A29" s="68" t="s">
        <v>257</v>
      </c>
      <c r="B29" s="69">
        <v>4.5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</row>
    <row r="30" spans="1:254" ht="19.5" customHeight="1">
      <c r="A30" s="68" t="s">
        <v>283</v>
      </c>
      <c r="B30" s="69">
        <v>4.5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</row>
    <row r="31" spans="1:254" ht="19.5" customHeight="1">
      <c r="A31" s="68" t="s">
        <v>258</v>
      </c>
      <c r="B31" s="69">
        <v>5.9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</row>
    <row r="32" spans="1:2" ht="19.5" customHeight="1">
      <c r="A32" s="68" t="s">
        <v>284</v>
      </c>
      <c r="B32" s="69">
        <v>5.9</v>
      </c>
    </row>
    <row r="33" spans="1:2" ht="19.5" customHeight="1">
      <c r="A33" s="68" t="s">
        <v>259</v>
      </c>
      <c r="B33" s="69">
        <v>3.5</v>
      </c>
    </row>
    <row r="34" spans="1:2" ht="19.5" customHeight="1">
      <c r="A34" s="68" t="s">
        <v>285</v>
      </c>
      <c r="B34" s="69">
        <v>3.5</v>
      </c>
    </row>
    <row r="35" spans="1:2" ht="19.5" customHeight="1">
      <c r="A35" s="68" t="s">
        <v>260</v>
      </c>
      <c r="B35" s="69">
        <v>1.5</v>
      </c>
    </row>
    <row r="36" spans="1:2" ht="19.5" customHeight="1">
      <c r="A36" s="68" t="s">
        <v>286</v>
      </c>
      <c r="B36" s="69">
        <v>1.5</v>
      </c>
    </row>
    <row r="37" spans="1:2" ht="19.5" customHeight="1">
      <c r="A37" s="68" t="s">
        <v>261</v>
      </c>
      <c r="B37" s="69">
        <v>7</v>
      </c>
    </row>
    <row r="38" spans="1:2" ht="19.5" customHeight="1">
      <c r="A38" s="68" t="s">
        <v>287</v>
      </c>
      <c r="B38" s="69">
        <v>7</v>
      </c>
    </row>
    <row r="39" spans="1:2" ht="19.5" customHeight="1">
      <c r="A39" s="68" t="s">
        <v>262</v>
      </c>
      <c r="B39" s="69">
        <v>1</v>
      </c>
    </row>
    <row r="40" spans="1:2" ht="19.5" customHeight="1">
      <c r="A40" s="68" t="s">
        <v>288</v>
      </c>
      <c r="B40" s="69">
        <v>1</v>
      </c>
    </row>
    <row r="41" spans="1:2" ht="19.5" customHeight="1">
      <c r="A41" s="68" t="s">
        <v>263</v>
      </c>
      <c r="B41" s="69">
        <v>2</v>
      </c>
    </row>
    <row r="42" spans="1:2" ht="19.5" customHeight="1">
      <c r="A42" s="68" t="s">
        <v>289</v>
      </c>
      <c r="B42" s="69">
        <v>2</v>
      </c>
    </row>
    <row r="43" spans="1:2" ht="19.5" customHeight="1">
      <c r="A43" s="68" t="s">
        <v>264</v>
      </c>
      <c r="B43" s="69">
        <v>5</v>
      </c>
    </row>
    <row r="44" spans="1:2" ht="19.5" customHeight="1">
      <c r="A44" s="68" t="s">
        <v>290</v>
      </c>
      <c r="B44" s="69">
        <v>5</v>
      </c>
    </row>
    <row r="45" spans="1:2" ht="19.5" customHeight="1">
      <c r="A45" s="68" t="s">
        <v>265</v>
      </c>
      <c r="B45" s="69">
        <v>2.15</v>
      </c>
    </row>
    <row r="46" spans="1:2" ht="19.5" customHeight="1">
      <c r="A46" s="68" t="s">
        <v>291</v>
      </c>
      <c r="B46" s="69">
        <v>2.15</v>
      </c>
    </row>
    <row r="47" spans="1:2" ht="19.5" customHeight="1">
      <c r="A47" s="68" t="s">
        <v>266</v>
      </c>
      <c r="B47" s="69">
        <v>1.81</v>
      </c>
    </row>
    <row r="48" spans="1:2" ht="19.5" customHeight="1">
      <c r="A48" s="68" t="s">
        <v>292</v>
      </c>
      <c r="B48" s="69">
        <v>1.81</v>
      </c>
    </row>
    <row r="49" spans="1:2" ht="19.5" customHeight="1">
      <c r="A49" s="68" t="s">
        <v>267</v>
      </c>
      <c r="B49" s="69">
        <v>2.71</v>
      </c>
    </row>
    <row r="50" spans="1:2" ht="19.5" customHeight="1">
      <c r="A50" s="68" t="s">
        <v>293</v>
      </c>
      <c r="B50" s="69">
        <v>2.71</v>
      </c>
    </row>
    <row r="51" spans="1:2" ht="19.5" customHeight="1">
      <c r="A51" s="68" t="s">
        <v>268</v>
      </c>
      <c r="B51" s="69">
        <v>5</v>
      </c>
    </row>
    <row r="52" spans="1:2" ht="19.5" customHeight="1">
      <c r="A52" s="68" t="s">
        <v>294</v>
      </c>
      <c r="B52" s="69">
        <v>5</v>
      </c>
    </row>
    <row r="53" spans="1:2" ht="19.5" customHeight="1">
      <c r="A53" s="68" t="s">
        <v>269</v>
      </c>
      <c r="B53" s="69">
        <v>8.91</v>
      </c>
    </row>
    <row r="54" spans="1:2" ht="19.5" customHeight="1">
      <c r="A54" s="68" t="s">
        <v>295</v>
      </c>
      <c r="B54" s="69">
        <v>8.91</v>
      </c>
    </row>
    <row r="55" spans="1:2" ht="19.5" customHeight="1">
      <c r="A55" s="68" t="s">
        <v>123</v>
      </c>
      <c r="B55" s="69">
        <v>10.55</v>
      </c>
    </row>
    <row r="56" spans="1:2" ht="19.5" customHeight="1">
      <c r="A56" s="68" t="s">
        <v>270</v>
      </c>
      <c r="B56" s="69">
        <v>3.61</v>
      </c>
    </row>
    <row r="57" spans="1:2" ht="19.5" customHeight="1">
      <c r="A57" s="68" t="s">
        <v>296</v>
      </c>
      <c r="B57" s="69">
        <v>3.61</v>
      </c>
    </row>
    <row r="58" spans="1:2" ht="19.5" customHeight="1">
      <c r="A58" s="68" t="s">
        <v>271</v>
      </c>
      <c r="B58" s="69">
        <v>6.94</v>
      </c>
    </row>
    <row r="59" spans="1:2" ht="19.5" customHeight="1">
      <c r="A59" s="68" t="s">
        <v>297</v>
      </c>
      <c r="B59" s="69">
        <v>6.94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 sheet="1" objects="1" scenarios="1" formatCells="0" formatColumns="0" formatRows="0"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orientation="portrait" paperSize="9" scale="12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4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28" t="s">
        <v>0</v>
      </c>
      <c r="B1" s="28"/>
      <c r="C1" s="28"/>
      <c r="D1" s="28"/>
    </row>
    <row r="2" spans="1:4" ht="19.5" customHeight="1">
      <c r="A2" s="29"/>
      <c r="B2" s="4"/>
      <c r="C2" s="30"/>
      <c r="D2" s="31" t="s">
        <v>2</v>
      </c>
    </row>
    <row r="3" spans="1:12" ht="19.5" customHeight="1">
      <c r="A3" s="8" t="s">
        <v>3</v>
      </c>
      <c r="B3" s="8"/>
      <c r="C3" s="8" t="s">
        <v>4</v>
      </c>
      <c r="D3" s="8"/>
      <c r="E3" s="32"/>
      <c r="F3" s="32"/>
      <c r="G3" s="32"/>
      <c r="H3" s="32"/>
      <c r="I3" s="32"/>
      <c r="J3" s="32"/>
      <c r="K3" s="32"/>
      <c r="L3" s="32"/>
    </row>
    <row r="4" spans="1:12" ht="19.5" customHeight="1">
      <c r="A4" s="8" t="s">
        <v>5</v>
      </c>
      <c r="B4" s="11" t="s">
        <v>6</v>
      </c>
      <c r="C4" s="8" t="s">
        <v>5</v>
      </c>
      <c r="D4" s="12" t="s">
        <v>6</v>
      </c>
      <c r="E4" s="33"/>
      <c r="F4" s="33"/>
      <c r="G4" s="33"/>
      <c r="H4" s="33"/>
      <c r="I4" s="33"/>
      <c r="J4" s="33"/>
      <c r="K4" s="33"/>
      <c r="L4" s="33"/>
    </row>
    <row r="5" spans="1:12" s="1" customFormat="1" ht="19.5" customHeight="1">
      <c r="A5" s="34" t="s">
        <v>7</v>
      </c>
      <c r="B5" s="35">
        <v>242.54</v>
      </c>
      <c r="C5" s="36" t="s">
        <v>8</v>
      </c>
      <c r="D5" s="37">
        <v>171.73</v>
      </c>
      <c r="E5" s="38"/>
      <c r="F5" s="38"/>
      <c r="G5" s="38"/>
      <c r="H5" s="38"/>
      <c r="I5" s="38"/>
      <c r="J5" s="38"/>
      <c r="K5" s="38"/>
      <c r="L5" s="38"/>
    </row>
    <row r="6" spans="1:12" s="1" customFormat="1" ht="19.5" customHeight="1">
      <c r="A6" s="34" t="s">
        <v>9</v>
      </c>
      <c r="B6" s="39">
        <v>242.54</v>
      </c>
      <c r="C6" s="36" t="s">
        <v>10</v>
      </c>
      <c r="D6" s="37">
        <v>137.66</v>
      </c>
      <c r="E6" s="38"/>
      <c r="F6" s="38"/>
      <c r="G6" s="38"/>
      <c r="H6" s="38"/>
      <c r="I6" s="38"/>
      <c r="J6" s="38"/>
      <c r="K6" s="38"/>
      <c r="L6" s="38"/>
    </row>
    <row r="7" spans="1:12" s="1" customFormat="1" ht="19.5" customHeight="1">
      <c r="A7" s="34" t="s">
        <v>11</v>
      </c>
      <c r="B7" s="37">
        <v>0</v>
      </c>
      <c r="C7" s="36" t="s">
        <v>12</v>
      </c>
      <c r="D7" s="37">
        <v>23.52</v>
      </c>
      <c r="E7" s="38"/>
      <c r="F7" s="38"/>
      <c r="G7" s="38"/>
      <c r="H7" s="38"/>
      <c r="I7" s="38"/>
      <c r="J7" s="38"/>
      <c r="K7" s="38"/>
      <c r="L7" s="38"/>
    </row>
    <row r="8" spans="1:12" s="1" customFormat="1" ht="19.5" customHeight="1">
      <c r="A8" s="34" t="s">
        <v>13</v>
      </c>
      <c r="B8" s="37">
        <v>0</v>
      </c>
      <c r="C8" s="36" t="s">
        <v>14</v>
      </c>
      <c r="D8" s="37">
        <v>10.55</v>
      </c>
      <c r="E8" s="38"/>
      <c r="F8" s="38"/>
      <c r="G8" s="38"/>
      <c r="H8" s="38"/>
      <c r="I8" s="38"/>
      <c r="J8" s="38"/>
      <c r="K8" s="38"/>
      <c r="L8" s="38"/>
    </row>
    <row r="9" spans="1:12" s="1" customFormat="1" ht="18.75" customHeight="1">
      <c r="A9" s="34" t="s">
        <v>15</v>
      </c>
      <c r="B9" s="37">
        <v>0</v>
      </c>
      <c r="C9" s="36" t="s">
        <v>16</v>
      </c>
      <c r="D9" s="20">
        <v>0</v>
      </c>
      <c r="E9" s="38"/>
      <c r="F9" s="38"/>
      <c r="G9" s="38"/>
      <c r="H9" s="38"/>
      <c r="I9" s="38"/>
      <c r="J9" s="38"/>
      <c r="K9" s="38"/>
      <c r="L9" s="38"/>
    </row>
    <row r="10" spans="1:12" s="1" customFormat="1" ht="18.75" customHeight="1">
      <c r="A10" s="34" t="s">
        <v>17</v>
      </c>
      <c r="B10" s="37">
        <v>0</v>
      </c>
      <c r="C10" s="36" t="s">
        <v>18</v>
      </c>
      <c r="D10" s="39">
        <v>70.81</v>
      </c>
      <c r="E10" s="38"/>
      <c r="F10" s="38"/>
      <c r="G10" s="38"/>
      <c r="H10" s="38"/>
      <c r="I10" s="38"/>
      <c r="J10" s="38"/>
      <c r="K10" s="38"/>
      <c r="L10" s="38"/>
    </row>
    <row r="11" spans="1:12" s="1" customFormat="1" ht="18.75" customHeight="1">
      <c r="A11" s="34" t="s">
        <v>19</v>
      </c>
      <c r="B11" s="37">
        <v>0</v>
      </c>
      <c r="C11" s="36" t="s">
        <v>20</v>
      </c>
      <c r="D11" s="40">
        <v>70.81</v>
      </c>
      <c r="E11" s="38"/>
      <c r="F11" s="38"/>
      <c r="G11" s="38"/>
      <c r="H11" s="38"/>
      <c r="I11" s="38"/>
      <c r="J11" s="38"/>
      <c r="K11" s="38"/>
      <c r="L11" s="38"/>
    </row>
    <row r="12" spans="1:12" s="1" customFormat="1" ht="18.75" customHeight="1">
      <c r="A12" s="34" t="s">
        <v>21</v>
      </c>
      <c r="B12" s="37">
        <v>0</v>
      </c>
      <c r="C12" s="36" t="s">
        <v>22</v>
      </c>
      <c r="D12" s="39">
        <v>0</v>
      </c>
      <c r="E12" s="38"/>
      <c r="F12" s="38"/>
      <c r="G12" s="38"/>
      <c r="H12" s="38"/>
      <c r="I12" s="38"/>
      <c r="J12" s="38"/>
      <c r="K12" s="38"/>
      <c r="L12" s="38"/>
    </row>
    <row r="13" spans="1:12" s="1" customFormat="1" ht="18.75" customHeight="1">
      <c r="A13" s="34" t="s">
        <v>23</v>
      </c>
      <c r="B13" s="37">
        <v>0</v>
      </c>
      <c r="C13" s="36" t="s">
        <v>24</v>
      </c>
      <c r="D13" s="37">
        <v>0</v>
      </c>
      <c r="E13" s="38"/>
      <c r="F13" s="38"/>
      <c r="G13" s="38"/>
      <c r="H13" s="38"/>
      <c r="I13" s="38"/>
      <c r="J13" s="38"/>
      <c r="K13" s="38"/>
      <c r="L13" s="38"/>
    </row>
    <row r="14" spans="1:12" s="1" customFormat="1" ht="18.75" customHeight="1">
      <c r="A14" s="34" t="s">
        <v>25</v>
      </c>
      <c r="B14" s="37">
        <v>0</v>
      </c>
      <c r="C14" s="41" t="s">
        <v>26</v>
      </c>
      <c r="D14" s="37">
        <v>0</v>
      </c>
      <c r="E14" s="38"/>
      <c r="F14" s="38"/>
      <c r="G14" s="38"/>
      <c r="H14" s="38"/>
      <c r="I14" s="38"/>
      <c r="J14" s="38"/>
      <c r="K14" s="38"/>
      <c r="L14" s="38"/>
    </row>
    <row r="15" spans="1:12" s="1" customFormat="1" ht="18.75" customHeight="1">
      <c r="A15" s="42"/>
      <c r="B15" s="42"/>
      <c r="C15" s="41" t="s">
        <v>27</v>
      </c>
      <c r="D15" s="37">
        <v>0</v>
      </c>
      <c r="E15" s="38"/>
      <c r="F15" s="38"/>
      <c r="G15" s="38"/>
      <c r="H15" s="38"/>
      <c r="I15" s="38"/>
      <c r="J15" s="38"/>
      <c r="K15" s="38"/>
      <c r="L15" s="38"/>
    </row>
    <row r="16" spans="1:12" s="1" customFormat="1" ht="18.75" customHeight="1">
      <c r="A16" s="43"/>
      <c r="B16" s="44"/>
      <c r="C16" s="45" t="s">
        <v>28</v>
      </c>
      <c r="D16" s="37">
        <v>0</v>
      </c>
      <c r="E16" s="38"/>
      <c r="F16" s="38"/>
      <c r="G16" s="38"/>
      <c r="H16" s="38"/>
      <c r="I16" s="38"/>
      <c r="J16" s="38"/>
      <c r="K16" s="38"/>
      <c r="L16" s="38"/>
    </row>
    <row r="17" spans="1:12" s="1" customFormat="1" ht="18.75" customHeight="1">
      <c r="A17" s="43"/>
      <c r="B17" s="46"/>
      <c r="C17" s="45" t="s">
        <v>29</v>
      </c>
      <c r="D17" s="37">
        <v>0</v>
      </c>
      <c r="E17" s="38"/>
      <c r="F17" s="38"/>
      <c r="G17" s="38"/>
      <c r="H17" s="38"/>
      <c r="I17" s="38"/>
      <c r="J17" s="38"/>
      <c r="K17" s="38"/>
      <c r="L17" s="38"/>
    </row>
    <row r="18" spans="1:12" s="1" customFormat="1" ht="18.75" customHeight="1">
      <c r="A18" s="43"/>
      <c r="B18" s="46"/>
      <c r="C18" s="45" t="s">
        <v>30</v>
      </c>
      <c r="D18" s="37">
        <v>0</v>
      </c>
      <c r="E18" s="38"/>
      <c r="F18" s="38"/>
      <c r="G18" s="38"/>
      <c r="H18" s="38"/>
      <c r="I18" s="38"/>
      <c r="J18" s="38"/>
      <c r="K18" s="38"/>
      <c r="L18" s="38"/>
    </row>
    <row r="19" spans="1:12" s="1" customFormat="1" ht="18.75" customHeight="1">
      <c r="A19" s="43"/>
      <c r="B19" s="46"/>
      <c r="C19" s="47" t="s">
        <v>31</v>
      </c>
      <c r="D19" s="48">
        <v>0</v>
      </c>
      <c r="E19" s="38"/>
      <c r="F19" s="38"/>
      <c r="G19" s="38"/>
      <c r="H19" s="38"/>
      <c r="I19" s="38"/>
      <c r="J19" s="38"/>
      <c r="K19" s="38"/>
      <c r="L19" s="38"/>
    </row>
    <row r="20" spans="1:12" s="1" customFormat="1" ht="18.75" customHeight="1">
      <c r="A20" s="43"/>
      <c r="B20" s="46"/>
      <c r="C20" s="47" t="s">
        <v>32</v>
      </c>
      <c r="D20" s="37">
        <v>0</v>
      </c>
      <c r="E20" s="38"/>
      <c r="F20" s="38"/>
      <c r="G20" s="38"/>
      <c r="H20" s="38"/>
      <c r="I20" s="38"/>
      <c r="J20" s="38"/>
      <c r="K20" s="38"/>
      <c r="L20" s="38"/>
    </row>
    <row r="21" spans="1:12" s="1" customFormat="1" ht="18.75" customHeight="1">
      <c r="A21" s="49"/>
      <c r="B21" s="46"/>
      <c r="C21" s="47" t="s">
        <v>33</v>
      </c>
      <c r="D21" s="20">
        <v>0</v>
      </c>
      <c r="E21" s="38"/>
      <c r="F21" s="38"/>
      <c r="G21" s="38"/>
      <c r="H21" s="38"/>
      <c r="I21" s="38"/>
      <c r="J21" s="38"/>
      <c r="K21" s="38"/>
      <c r="L21" s="38"/>
    </row>
    <row r="22" spans="1:12" ht="18.75" customHeight="1">
      <c r="A22" s="50"/>
      <c r="B22" s="51"/>
      <c r="C22" s="52"/>
      <c r="D22" s="53"/>
      <c r="E22" s="54"/>
      <c r="F22" s="54"/>
      <c r="G22" s="54"/>
      <c r="H22" s="54"/>
      <c r="I22" s="54"/>
      <c r="J22" s="54"/>
      <c r="K22" s="54"/>
      <c r="L22" s="54"/>
    </row>
    <row r="23" spans="1:12" s="1" customFormat="1" ht="18.75" customHeight="1">
      <c r="A23" s="55" t="s">
        <v>34</v>
      </c>
      <c r="B23" s="20">
        <v>242.54</v>
      </c>
      <c r="C23" s="56" t="s">
        <v>35</v>
      </c>
      <c r="D23" s="40">
        <v>242.54</v>
      </c>
      <c r="E23" s="38"/>
      <c r="F23" s="38"/>
      <c r="G23" s="38"/>
      <c r="H23" s="38"/>
      <c r="I23" s="38"/>
      <c r="J23" s="38"/>
      <c r="K23" s="38"/>
      <c r="L23" s="38"/>
    </row>
    <row r="24" spans="1:12" s="1" customFormat="1" ht="18.75" customHeight="1">
      <c r="A24" s="34" t="s">
        <v>36</v>
      </c>
      <c r="B24" s="39">
        <v>0</v>
      </c>
      <c r="C24" s="36" t="s">
        <v>37</v>
      </c>
      <c r="D24" s="39">
        <v>0</v>
      </c>
      <c r="E24" s="38"/>
      <c r="F24" s="38"/>
      <c r="G24" s="38"/>
      <c r="H24" s="38"/>
      <c r="I24" s="38"/>
      <c r="J24" s="38"/>
      <c r="K24" s="38"/>
      <c r="L24" s="38"/>
    </row>
    <row r="25" spans="1:12" s="1" customFormat="1" ht="18.75" customHeight="1">
      <c r="A25" s="34" t="s">
        <v>38</v>
      </c>
      <c r="B25" s="37">
        <v>0</v>
      </c>
      <c r="C25" s="36" t="s">
        <v>39</v>
      </c>
      <c r="D25" s="37">
        <v>0</v>
      </c>
      <c r="E25" s="38"/>
      <c r="F25" s="38"/>
      <c r="G25" s="38"/>
      <c r="H25" s="38"/>
      <c r="I25" s="38"/>
      <c r="J25" s="38"/>
      <c r="K25" s="38"/>
      <c r="L25" s="38"/>
    </row>
    <row r="26" spans="1:12" s="1" customFormat="1" ht="18.75" customHeight="1">
      <c r="A26" s="57" t="s">
        <v>40</v>
      </c>
      <c r="B26" s="20">
        <v>242.54</v>
      </c>
      <c r="C26" s="56" t="s">
        <v>41</v>
      </c>
      <c r="D26" s="35">
        <v>242.54</v>
      </c>
      <c r="E26" s="38"/>
      <c r="F26" s="38"/>
      <c r="G26" s="38"/>
      <c r="H26" s="38"/>
      <c r="I26" s="38"/>
      <c r="J26" s="38"/>
      <c r="K26" s="38"/>
      <c r="L26" s="38"/>
    </row>
    <row r="27" spans="1:11" ht="18.75" customHeight="1">
      <c r="A27" s="58"/>
      <c r="B27" s="59"/>
      <c r="C27" s="60"/>
      <c r="E27" s="21"/>
      <c r="F27" s="21"/>
      <c r="G27" s="21"/>
      <c r="H27" s="21"/>
      <c r="K27" s="21"/>
    </row>
    <row r="28" spans="1:11" ht="18.75" customHeight="1">
      <c r="A28" s="58"/>
      <c r="B28" s="59"/>
      <c r="C28" s="60"/>
      <c r="K28" s="21"/>
    </row>
    <row r="29" spans="1:11" ht="18.75" customHeight="1">
      <c r="A29" s="58"/>
      <c r="B29" s="59"/>
      <c r="C29" s="60"/>
      <c r="K29" s="21"/>
    </row>
    <row r="30" spans="1:10" ht="18.75" customHeight="1">
      <c r="A30" s="58"/>
      <c r="B30" s="59"/>
      <c r="C30" s="60"/>
      <c r="J30" s="21"/>
    </row>
    <row r="31" spans="1:10" ht="18.75" customHeight="1">
      <c r="A31" s="58"/>
      <c r="B31" s="59"/>
      <c r="C31" s="60"/>
      <c r="J31" s="21"/>
    </row>
    <row r="32" spans="1:10" ht="18.75" customHeight="1">
      <c r="A32" s="58"/>
      <c r="B32" s="59"/>
      <c r="C32" s="60"/>
      <c r="J32" s="21"/>
    </row>
    <row r="33" spans="1:10" ht="18.75" customHeight="1">
      <c r="A33" s="58"/>
      <c r="B33" s="59"/>
      <c r="C33" s="60"/>
      <c r="J33" s="21"/>
    </row>
    <row r="34" spans="1:9" ht="18.75" customHeight="1">
      <c r="A34" s="58"/>
      <c r="B34" s="59"/>
      <c r="C34" s="60"/>
      <c r="I34" s="21"/>
    </row>
    <row r="35" spans="1:9" ht="18.75" customHeight="1">
      <c r="A35" s="58"/>
      <c r="B35" s="59"/>
      <c r="C35" s="60"/>
      <c r="I35" s="21"/>
    </row>
    <row r="36" spans="1:8" ht="18.75" customHeight="1">
      <c r="A36" s="58"/>
      <c r="B36" s="59"/>
      <c r="C36" s="60"/>
      <c r="H36" s="21"/>
    </row>
    <row r="37" spans="1:7" ht="18.75" customHeight="1">
      <c r="A37" s="58"/>
      <c r="B37" s="59"/>
      <c r="C37" s="60"/>
      <c r="G37" s="21"/>
    </row>
    <row r="38" spans="1:7" ht="18.75" customHeight="1">
      <c r="A38" s="58"/>
      <c r="B38" s="59"/>
      <c r="C38" s="60"/>
      <c r="F38" s="21"/>
      <c r="G38" s="21"/>
    </row>
    <row r="39" spans="1:3" ht="18.75" customHeight="1">
      <c r="A39" s="58"/>
      <c r="B39" s="59"/>
      <c r="C39" s="60"/>
    </row>
    <row r="40" spans="1:3" ht="18.75" customHeight="1">
      <c r="A40" s="58"/>
      <c r="B40" s="59"/>
      <c r="C40" s="60"/>
    </row>
    <row r="41" spans="1:3" ht="18.75" customHeight="1">
      <c r="A41" s="58"/>
      <c r="B41" s="59"/>
      <c r="C41" s="60"/>
    </row>
    <row r="42" spans="1:3" ht="18.75" customHeight="1">
      <c r="A42" s="58"/>
      <c r="B42" s="59"/>
      <c r="C42" s="60"/>
    </row>
    <row r="43" spans="1:3" ht="18.75" customHeight="1">
      <c r="A43" s="58"/>
      <c r="B43" s="59"/>
      <c r="C43" s="60"/>
    </row>
    <row r="44" spans="1:3" ht="18.75" customHeight="1">
      <c r="A44" s="58"/>
      <c r="B44" s="59"/>
      <c r="C44" s="60"/>
    </row>
    <row r="45" spans="1:3" ht="18.75" customHeight="1">
      <c r="A45" s="58"/>
      <c r="B45" s="59"/>
      <c r="C45" s="60"/>
    </row>
    <row r="46" spans="1:3" ht="18.75" customHeight="1">
      <c r="A46" s="58"/>
      <c r="B46" s="59"/>
      <c r="C46" s="60"/>
    </row>
    <row r="47" spans="1:3" ht="18.75" customHeight="1">
      <c r="A47" s="58"/>
      <c r="B47" s="59"/>
      <c r="C47" s="60"/>
    </row>
    <row r="48" spans="1:3" ht="18.75" customHeight="1">
      <c r="A48" s="58"/>
      <c r="B48" s="59"/>
      <c r="C48" s="60"/>
    </row>
    <row r="49" spans="1:3" ht="18.75" customHeight="1">
      <c r="A49" s="58"/>
      <c r="B49" s="59"/>
      <c r="C49" s="60"/>
    </row>
    <row r="50" spans="1:3" ht="18.75" customHeight="1">
      <c r="A50" s="58"/>
      <c r="B50" s="59"/>
      <c r="C50" s="60"/>
    </row>
    <row r="51" spans="1:3" ht="18.75" customHeight="1">
      <c r="A51" s="58"/>
      <c r="B51" s="59"/>
      <c r="C51" s="60"/>
    </row>
    <row r="52" spans="1:3" ht="18.75" customHeight="1">
      <c r="A52" s="58"/>
      <c r="B52" s="59"/>
      <c r="C52" s="60"/>
    </row>
    <row r="53" spans="1:3" ht="18.75" customHeight="1">
      <c r="A53" s="58"/>
      <c r="B53" s="59"/>
      <c r="C53" s="60"/>
    </row>
    <row r="54" spans="1:3" ht="18.75" customHeight="1">
      <c r="A54" s="58"/>
      <c r="B54" s="59"/>
      <c r="C54" s="60"/>
    </row>
    <row r="55" spans="1:3" ht="18.75" customHeight="1">
      <c r="A55" s="58"/>
      <c r="B55" s="59"/>
      <c r="C55" s="60"/>
    </row>
    <row r="56" spans="1:3" ht="18.75" customHeight="1">
      <c r="A56" s="58"/>
      <c r="B56" s="59"/>
      <c r="C56" s="60"/>
    </row>
    <row r="57" spans="1:3" ht="18.75" customHeight="1">
      <c r="A57" s="58"/>
      <c r="B57" s="59"/>
      <c r="C57" s="60"/>
    </row>
    <row r="58" spans="1:3" ht="18.75" customHeight="1">
      <c r="A58" s="58"/>
      <c r="B58" s="59"/>
      <c r="C58" s="60"/>
    </row>
    <row r="59" spans="1:3" ht="18.75" customHeight="1">
      <c r="A59" s="58"/>
      <c r="B59" s="59"/>
      <c r="C59" s="60"/>
    </row>
    <row r="60" spans="1:3" ht="18.75" customHeight="1">
      <c r="A60" s="58"/>
      <c r="B60" s="59"/>
      <c r="C60" s="60"/>
    </row>
    <row r="61" spans="1:3" ht="18.75" customHeight="1">
      <c r="A61" s="58"/>
      <c r="B61" s="59"/>
      <c r="C61" s="60"/>
    </row>
    <row r="62" spans="1:3" ht="18.75" customHeight="1">
      <c r="A62" s="58"/>
      <c r="B62" s="59"/>
      <c r="C62" s="60"/>
    </row>
    <row r="63" spans="1:3" ht="18.75" customHeight="1">
      <c r="A63" s="58"/>
      <c r="B63" s="59"/>
      <c r="C63" s="60"/>
    </row>
    <row r="64" spans="1:3" ht="18.75" customHeight="1">
      <c r="A64" s="58"/>
      <c r="B64" s="59"/>
      <c r="C64" s="60"/>
    </row>
    <row r="65" spans="1:3" ht="18.75" customHeight="1">
      <c r="A65" s="58"/>
      <c r="B65" s="59"/>
      <c r="C65" s="60"/>
    </row>
    <row r="66" spans="1:3" ht="18.75" customHeight="1">
      <c r="A66" s="58"/>
      <c r="B66" s="59"/>
      <c r="C66" s="60"/>
    </row>
    <row r="67" spans="1:3" ht="18.75" customHeight="1">
      <c r="A67" s="58"/>
      <c r="B67" s="59"/>
      <c r="C67" s="60"/>
    </row>
    <row r="68" spans="1:3" ht="18.75" customHeight="1">
      <c r="A68" s="58"/>
      <c r="B68" s="59"/>
      <c r="C68" s="60"/>
    </row>
  </sheetData>
  <sheetProtection sheet="1" objects="1" scenarios="1" formatCells="0" formatColumns="0" formatRows="0"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orientation="landscape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2" t="s">
        <v>298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5"/>
    </row>
    <row r="2" spans="1:19" ht="24.75" customHeight="1">
      <c r="A2" s="3" t="s">
        <v>299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5"/>
      <c r="R2" s="4" t="s">
        <v>2</v>
      </c>
      <c r="S2" s="25"/>
    </row>
    <row r="3" spans="1:19" ht="24.75" customHeight="1">
      <c r="A3" s="5" t="s">
        <v>300</v>
      </c>
      <c r="B3" s="5" t="s">
        <v>301</v>
      </c>
      <c r="C3" s="6" t="s">
        <v>302</v>
      </c>
      <c r="D3" s="6" t="s">
        <v>303</v>
      </c>
      <c r="E3" s="7" t="s">
        <v>304</v>
      </c>
      <c r="F3" s="8" t="s">
        <v>305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5"/>
    </row>
    <row r="4" spans="1:19" ht="24.75" customHeight="1">
      <c r="A4" s="5"/>
      <c r="B4" s="5"/>
      <c r="C4" s="6"/>
      <c r="D4" s="6"/>
      <c r="E4" s="6"/>
      <c r="F4" s="9" t="s">
        <v>77</v>
      </c>
      <c r="G4" s="10" t="s">
        <v>68</v>
      </c>
      <c r="H4" s="10"/>
      <c r="I4" s="10"/>
      <c r="J4" s="10"/>
      <c r="K4" s="22" t="s">
        <v>69</v>
      </c>
      <c r="L4" s="14" t="s">
        <v>70</v>
      </c>
      <c r="M4" s="14" t="s">
        <v>71</v>
      </c>
      <c r="N4" s="14" t="s">
        <v>72</v>
      </c>
      <c r="O4" s="14" t="s">
        <v>73</v>
      </c>
      <c r="P4" s="14" t="s">
        <v>74</v>
      </c>
      <c r="Q4" s="14" t="s">
        <v>75</v>
      </c>
      <c r="R4" s="10" t="s">
        <v>76</v>
      </c>
      <c r="S4" s="25"/>
    </row>
    <row r="5" spans="1:19" ht="48" customHeight="1">
      <c r="A5" s="11"/>
      <c r="B5" s="11"/>
      <c r="C5" s="12"/>
      <c r="D5" s="12"/>
      <c r="E5" s="12"/>
      <c r="F5" s="13"/>
      <c r="G5" s="14" t="s">
        <v>306</v>
      </c>
      <c r="H5" s="14" t="s">
        <v>78</v>
      </c>
      <c r="I5" s="23" t="s">
        <v>79</v>
      </c>
      <c r="J5" s="23" t="s">
        <v>80</v>
      </c>
      <c r="K5" s="14"/>
      <c r="L5" s="14"/>
      <c r="M5" s="14"/>
      <c r="N5" s="14"/>
      <c r="O5" s="14"/>
      <c r="P5" s="14"/>
      <c r="Q5" s="14"/>
      <c r="R5" s="26"/>
      <c r="S5" s="25"/>
    </row>
    <row r="6" spans="1:19" s="1" customFormat="1" ht="24.75" customHeight="1">
      <c r="A6" s="15" t="s">
        <v>307</v>
      </c>
      <c r="B6" s="16"/>
      <c r="C6" s="15"/>
      <c r="D6" s="17"/>
      <c r="E6" s="17"/>
      <c r="F6" s="18">
        <v>30</v>
      </c>
      <c r="G6" s="19">
        <v>30</v>
      </c>
      <c r="H6" s="20">
        <v>30</v>
      </c>
      <c r="I6" s="24"/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18">
        <v>0</v>
      </c>
      <c r="P6" s="20">
        <v>0</v>
      </c>
      <c r="Q6" s="24">
        <v>0</v>
      </c>
      <c r="R6" s="20">
        <v>0</v>
      </c>
      <c r="S6" s="27"/>
    </row>
    <row r="7" spans="1:18" ht="24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7" ht="24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24.75" customHeight="1">
      <c r="A9" s="21"/>
      <c r="B9" s="21"/>
      <c r="C9" s="21"/>
      <c r="D9" s="21"/>
      <c r="E9" s="21"/>
      <c r="F9" s="21"/>
      <c r="G9" s="21"/>
      <c r="I9" s="21"/>
      <c r="L9" s="21"/>
      <c r="M9" s="21"/>
      <c r="N9" s="21"/>
      <c r="O9" s="21"/>
      <c r="P9" s="21"/>
      <c r="Q9" s="21"/>
    </row>
    <row r="10" spans="1:15" ht="24.75" customHeight="1">
      <c r="A10" s="21"/>
      <c r="B10" s="21"/>
      <c r="C10" s="21"/>
      <c r="G10" s="21"/>
      <c r="L10" s="21"/>
      <c r="M10" s="21"/>
      <c r="N10" s="21"/>
      <c r="O10" s="21"/>
    </row>
    <row r="11" spans="1:13" ht="24.75" customHeight="1">
      <c r="A11" s="21"/>
      <c r="B11" s="21"/>
      <c r="C11" s="21"/>
      <c r="D11" s="21"/>
      <c r="L11" s="21"/>
      <c r="M11" s="21"/>
    </row>
    <row r="12" spans="1:4" ht="24.75" customHeight="1">
      <c r="A12" s="21"/>
      <c r="C12" s="21"/>
      <c r="D12" s="21"/>
    </row>
    <row r="13" ht="24.75" customHeight="1"/>
    <row r="14" ht="24.75" customHeight="1"/>
    <row r="15" ht="24.75" customHeight="1"/>
    <row r="16" ht="24.75" customHeight="1">
      <c r="C16" s="21"/>
    </row>
  </sheetData>
  <sheetProtection formatCells="0" formatColumns="0" formatRows="0"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B23" sqref="B23"/>
    </sheetView>
  </sheetViews>
  <sheetFormatPr defaultColWidth="9.33203125" defaultRowHeight="19.5" customHeight="1"/>
  <cols>
    <col min="1" max="1" width="49.83203125" style="0" customWidth="1"/>
    <col min="2" max="2" width="21" style="0" customWidth="1"/>
    <col min="3" max="3" width="39.5" style="0" customWidth="1"/>
    <col min="4" max="4" width="21.66015625" style="0" customWidth="1"/>
  </cols>
  <sheetData>
    <row r="1" spans="1:4" ht="19.5" customHeight="1">
      <c r="A1" s="173" t="s">
        <v>42</v>
      </c>
      <c r="B1" s="173"/>
      <c r="C1" s="173"/>
      <c r="D1" s="173"/>
    </row>
    <row r="2" spans="1:4" ht="19.5" customHeight="1">
      <c r="A2" s="174" t="s">
        <v>2</v>
      </c>
      <c r="B2" s="174"/>
      <c r="C2" s="174"/>
      <c r="D2" s="174"/>
    </row>
    <row r="3" spans="1:4" ht="19.5" customHeight="1">
      <c r="A3" s="175" t="s">
        <v>43</v>
      </c>
      <c r="B3" s="176"/>
      <c r="C3" s="175" t="s">
        <v>44</v>
      </c>
      <c r="D3" s="176"/>
    </row>
    <row r="4" spans="1:4" ht="19.5" customHeight="1">
      <c r="A4" s="177" t="s">
        <v>45</v>
      </c>
      <c r="B4" s="177" t="s">
        <v>46</v>
      </c>
      <c r="C4" s="177" t="s">
        <v>45</v>
      </c>
      <c r="D4" s="177" t="s">
        <v>46</v>
      </c>
    </row>
    <row r="5" spans="1:4" ht="19.5" customHeight="1">
      <c r="A5" s="178" t="s">
        <v>47</v>
      </c>
      <c r="B5" s="19">
        <v>242.54</v>
      </c>
      <c r="C5" s="178" t="s">
        <v>48</v>
      </c>
      <c r="D5" s="20">
        <v>242.54</v>
      </c>
    </row>
    <row r="6" spans="1:4" ht="19.5" customHeight="1">
      <c r="A6" s="178" t="s">
        <v>49</v>
      </c>
      <c r="B6" s="19">
        <v>242.54</v>
      </c>
      <c r="C6" s="178" t="s">
        <v>50</v>
      </c>
      <c r="D6" s="179">
        <v>4</v>
      </c>
    </row>
    <row r="7" spans="1:4" ht="19.5" customHeight="1">
      <c r="A7" s="178" t="s">
        <v>51</v>
      </c>
      <c r="B7" s="179"/>
      <c r="C7" s="178" t="s">
        <v>52</v>
      </c>
      <c r="D7" s="179"/>
    </row>
    <row r="8" spans="1:4" ht="19.5" customHeight="1">
      <c r="A8" s="178"/>
      <c r="B8" s="179"/>
      <c r="C8" s="178" t="s">
        <v>53</v>
      </c>
      <c r="D8" s="179"/>
    </row>
    <row r="9" spans="1:4" ht="19.5" customHeight="1">
      <c r="A9" s="178" t="s">
        <v>54</v>
      </c>
      <c r="B9" s="180"/>
      <c r="C9" s="178" t="s">
        <v>55</v>
      </c>
      <c r="D9" s="179"/>
    </row>
    <row r="10" spans="1:4" ht="19.5" customHeight="1">
      <c r="A10" s="178" t="s">
        <v>49</v>
      </c>
      <c r="B10" s="180"/>
      <c r="C10" s="178" t="s">
        <v>56</v>
      </c>
      <c r="D10" s="179"/>
    </row>
    <row r="11" spans="1:4" ht="19.5" customHeight="1">
      <c r="A11" s="178" t="s">
        <v>51</v>
      </c>
      <c r="B11" s="179"/>
      <c r="C11" s="178" t="s">
        <v>57</v>
      </c>
      <c r="D11" s="179">
        <v>26.22</v>
      </c>
    </row>
    <row r="12" spans="1:4" ht="19.5" customHeight="1">
      <c r="A12" s="178"/>
      <c r="B12" s="179"/>
      <c r="C12" s="178" t="s">
        <v>58</v>
      </c>
      <c r="D12" s="179">
        <v>15.48</v>
      </c>
    </row>
    <row r="13" spans="1:4" ht="19.5" customHeight="1">
      <c r="A13" s="178"/>
      <c r="B13" s="179"/>
      <c r="C13" s="178" t="s">
        <v>59</v>
      </c>
      <c r="D13" s="20">
        <v>185.99</v>
      </c>
    </row>
    <row r="14" spans="1:4" ht="19.5" customHeight="1">
      <c r="A14" s="178"/>
      <c r="B14" s="179"/>
      <c r="C14" s="178" t="s">
        <v>60</v>
      </c>
      <c r="D14" s="179">
        <v>10.85</v>
      </c>
    </row>
    <row r="15" spans="1:4" ht="19.5" customHeight="1">
      <c r="A15" s="178"/>
      <c r="B15" s="179"/>
      <c r="C15" s="178"/>
      <c r="D15" s="179"/>
    </row>
    <row r="16" spans="1:4" ht="19.5" customHeight="1">
      <c r="A16" s="178"/>
      <c r="B16" s="179"/>
      <c r="C16" s="178" t="s">
        <v>61</v>
      </c>
      <c r="D16" s="179"/>
    </row>
    <row r="17" spans="1:4" ht="19.5" customHeight="1">
      <c r="A17" s="178"/>
      <c r="B17" s="179"/>
      <c r="C17" s="178"/>
      <c r="D17" s="179"/>
    </row>
    <row r="18" spans="1:4" ht="19.5" customHeight="1">
      <c r="A18" s="177" t="s">
        <v>62</v>
      </c>
      <c r="B18" s="180">
        <f>B5</f>
        <v>242.54</v>
      </c>
      <c r="C18" s="177" t="s">
        <v>63</v>
      </c>
      <c r="D18" s="20">
        <v>242.54</v>
      </c>
    </row>
  </sheetData>
  <sheetProtection/>
  <mergeCells count="4"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C7" sqref="C7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69"/>
      <c r="O1" s="144"/>
    </row>
    <row r="2" spans="1:15" ht="25.5" customHeight="1">
      <c r="A2" s="162" t="s">
        <v>64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8:15" ht="25.5" customHeight="1">
      <c r="H3" s="163"/>
      <c r="N3" s="169"/>
      <c r="O3" s="144" t="s">
        <v>2</v>
      </c>
    </row>
    <row r="4" spans="1:16" ht="25.5" customHeight="1">
      <c r="A4" s="123" t="s">
        <v>65</v>
      </c>
      <c r="B4" s="123" t="s">
        <v>66</v>
      </c>
      <c r="C4" s="143" t="s">
        <v>67</v>
      </c>
      <c r="D4" s="123" t="s">
        <v>68</v>
      </c>
      <c r="E4" s="123"/>
      <c r="F4" s="123"/>
      <c r="G4" s="123"/>
      <c r="H4" s="154" t="s">
        <v>69</v>
      </c>
      <c r="I4" s="123" t="s">
        <v>70</v>
      </c>
      <c r="J4" s="123" t="s">
        <v>71</v>
      </c>
      <c r="K4" s="123" t="s">
        <v>72</v>
      </c>
      <c r="L4" s="123" t="s">
        <v>73</v>
      </c>
      <c r="M4" s="123" t="s">
        <v>74</v>
      </c>
      <c r="N4" s="123" t="s">
        <v>75</v>
      </c>
      <c r="O4" s="123" t="s">
        <v>76</v>
      </c>
      <c r="P4" s="170"/>
    </row>
    <row r="5" spans="1:16" ht="38.25" customHeight="1">
      <c r="A5" s="123"/>
      <c r="B5" s="123"/>
      <c r="C5" s="123"/>
      <c r="D5" s="155" t="s">
        <v>77</v>
      </c>
      <c r="E5" s="155" t="s">
        <v>78</v>
      </c>
      <c r="F5" s="155" t="s">
        <v>79</v>
      </c>
      <c r="G5" s="164" t="s">
        <v>80</v>
      </c>
      <c r="H5" s="123"/>
      <c r="I5" s="123"/>
      <c r="J5" s="123"/>
      <c r="K5" s="123"/>
      <c r="L5" s="123"/>
      <c r="M5" s="123"/>
      <c r="N5" s="123"/>
      <c r="O5" s="123"/>
      <c r="P5" s="170"/>
    </row>
    <row r="6" spans="1:16" ht="25.5" customHeight="1">
      <c r="A6" s="165" t="s">
        <v>81</v>
      </c>
      <c r="B6" s="165" t="s">
        <v>81</v>
      </c>
      <c r="C6" s="165">
        <v>1</v>
      </c>
      <c r="D6" s="165">
        <v>2</v>
      </c>
      <c r="E6" s="165">
        <v>3</v>
      </c>
      <c r="F6" s="165">
        <v>4</v>
      </c>
      <c r="G6" s="165">
        <v>5</v>
      </c>
      <c r="H6" s="165">
        <v>6</v>
      </c>
      <c r="I6" s="165">
        <v>7</v>
      </c>
      <c r="J6" s="165">
        <v>8</v>
      </c>
      <c r="K6" s="165">
        <v>9</v>
      </c>
      <c r="L6" s="165">
        <v>10</v>
      </c>
      <c r="M6" s="165">
        <v>11</v>
      </c>
      <c r="N6" s="165">
        <v>12</v>
      </c>
      <c r="O6" s="171">
        <v>13</v>
      </c>
      <c r="P6" s="172"/>
    </row>
    <row r="7" spans="1:16" s="1" customFormat="1" ht="25.5" customHeight="1">
      <c r="A7" s="166"/>
      <c r="B7" s="167" t="s">
        <v>77</v>
      </c>
      <c r="C7" s="19">
        <v>242.54</v>
      </c>
      <c r="D7" s="20">
        <v>242.54</v>
      </c>
      <c r="E7" s="18">
        <v>242.54</v>
      </c>
      <c r="F7" s="19">
        <v>0</v>
      </c>
      <c r="G7" s="168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20">
        <v>0</v>
      </c>
      <c r="P7" s="161"/>
    </row>
    <row r="8" spans="1:16" ht="24.75" customHeight="1">
      <c r="A8" s="166"/>
      <c r="B8" s="167" t="s">
        <v>82</v>
      </c>
      <c r="C8" s="19">
        <v>242.54</v>
      </c>
      <c r="D8" s="20">
        <v>242.54</v>
      </c>
      <c r="E8" s="18">
        <v>242.54</v>
      </c>
      <c r="F8" s="19">
        <v>0</v>
      </c>
      <c r="G8" s="168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20">
        <v>0</v>
      </c>
      <c r="P8" s="163"/>
    </row>
    <row r="9" spans="1:15" ht="24.75" customHeight="1">
      <c r="A9" s="166"/>
      <c r="B9" s="167" t="s">
        <v>83</v>
      </c>
      <c r="C9" s="19">
        <v>242.54</v>
      </c>
      <c r="D9" s="20">
        <v>242.54</v>
      </c>
      <c r="E9" s="18">
        <v>242.54</v>
      </c>
      <c r="F9" s="19">
        <v>0</v>
      </c>
      <c r="G9" s="168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20">
        <v>0</v>
      </c>
    </row>
    <row r="10" spans="1:15" ht="24.75" customHeight="1">
      <c r="A10" s="166" t="s">
        <v>84</v>
      </c>
      <c r="B10" s="167" t="s">
        <v>85</v>
      </c>
      <c r="C10" s="19">
        <v>242.54</v>
      </c>
      <c r="D10" s="20">
        <v>242.54</v>
      </c>
      <c r="E10" s="18">
        <v>242.54</v>
      </c>
      <c r="F10" s="19">
        <v>0</v>
      </c>
      <c r="G10" s="168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20">
        <v>0</v>
      </c>
    </row>
    <row r="11" spans="1:15" ht="12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2:15" ht="12" customHeight="1"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</row>
    <row r="13" spans="1:15" ht="12" customHeight="1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</row>
    <row r="14" spans="1:15" ht="12" customHeight="1">
      <c r="A14" s="1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</row>
    <row r="15" spans="2:15" ht="12" customHeight="1">
      <c r="B15" s="163"/>
      <c r="C15" s="163"/>
      <c r="D15" s="163"/>
      <c r="E15" s="163"/>
      <c r="F15" s="163"/>
      <c r="H15" s="163"/>
      <c r="I15" s="163"/>
      <c r="J15" s="163"/>
      <c r="K15" s="163"/>
      <c r="L15" s="163"/>
      <c r="N15" s="163"/>
      <c r="O15" s="163"/>
    </row>
    <row r="16" spans="5:15" ht="12" customHeight="1">
      <c r="E16" s="163"/>
      <c r="F16" s="163"/>
      <c r="H16" s="163"/>
      <c r="I16" s="163"/>
      <c r="J16" s="163"/>
      <c r="K16" s="163"/>
      <c r="L16" s="163"/>
      <c r="M16" s="163"/>
      <c r="N16" s="163"/>
      <c r="O16" s="163"/>
    </row>
    <row r="17" spans="4:15" ht="12" customHeight="1">
      <c r="D17" s="163"/>
      <c r="E17" s="163"/>
      <c r="F17" s="163"/>
      <c r="H17" s="163"/>
      <c r="I17" s="163"/>
      <c r="J17" s="163"/>
      <c r="K17" s="163"/>
      <c r="L17" s="163"/>
      <c r="M17" s="163"/>
      <c r="O17" s="163"/>
    </row>
    <row r="18" spans="5:15" ht="12" customHeight="1">
      <c r="E18" s="163"/>
      <c r="F18" s="163"/>
      <c r="H18" s="163"/>
      <c r="I18" s="163"/>
      <c r="J18" s="163"/>
      <c r="K18" s="163"/>
      <c r="L18" s="163"/>
      <c r="O18" s="163"/>
    </row>
    <row r="19" spans="5:15" ht="12" customHeight="1">
      <c r="E19" s="163"/>
      <c r="H19" s="163"/>
      <c r="I19" s="163"/>
      <c r="J19" s="163"/>
      <c r="K19" s="163"/>
      <c r="L19" s="163"/>
      <c r="M19" s="163"/>
      <c r="N19" s="163"/>
      <c r="O19" s="163"/>
    </row>
    <row r="20" spans="13:14" ht="12" customHeight="1">
      <c r="M20" s="163"/>
      <c r="N20" s="163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</sheetData>
  <sheetProtection sheet="1" objects="1" scenarios="1" formatCells="0" formatColumns="0" formatRows="0"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51"/>
      <c r="B1" s="151"/>
      <c r="C1" s="151"/>
      <c r="D1" s="151"/>
      <c r="E1" s="151"/>
      <c r="F1" s="151"/>
      <c r="G1" s="151"/>
      <c r="H1" s="151"/>
      <c r="I1" s="151"/>
      <c r="K1" s="151"/>
      <c r="L1" s="151"/>
      <c r="M1" s="151"/>
      <c r="N1" s="151"/>
      <c r="O1" s="151"/>
      <c r="P1" s="157"/>
      <c r="Q1" s="151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</row>
    <row r="2" spans="1:254" ht="24" customHeight="1">
      <c r="A2" s="115" t="s">
        <v>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</row>
    <row r="3" spans="1:254" ht="24" customHeight="1">
      <c r="A3" s="152"/>
      <c r="B3" s="151"/>
      <c r="C3" s="151"/>
      <c r="D3" s="151"/>
      <c r="E3" s="151"/>
      <c r="F3" s="151"/>
      <c r="G3" s="151"/>
      <c r="H3" s="151"/>
      <c r="I3" s="151"/>
      <c r="K3" s="151"/>
      <c r="L3" s="151"/>
      <c r="M3" s="151"/>
      <c r="N3" s="151"/>
      <c r="O3" s="151"/>
      <c r="P3" s="157"/>
      <c r="Q3" s="151"/>
      <c r="R3" s="144" t="s">
        <v>2</v>
      </c>
      <c r="S3" s="157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</row>
    <row r="4" spans="1:254" ht="24" customHeight="1">
      <c r="A4" s="123" t="s">
        <v>87</v>
      </c>
      <c r="B4" s="123"/>
      <c r="C4" s="123"/>
      <c r="D4" s="143" t="s">
        <v>65</v>
      </c>
      <c r="E4" s="120" t="s">
        <v>88</v>
      </c>
      <c r="F4" s="153" t="s">
        <v>67</v>
      </c>
      <c r="G4" s="123" t="s">
        <v>68</v>
      </c>
      <c r="H4" s="123"/>
      <c r="I4" s="123"/>
      <c r="J4" s="123"/>
      <c r="K4" s="121" t="s">
        <v>69</v>
      </c>
      <c r="L4" s="124" t="s">
        <v>70</v>
      </c>
      <c r="M4" s="124" t="s">
        <v>71</v>
      </c>
      <c r="N4" s="124" t="s">
        <v>72</v>
      </c>
      <c r="O4" s="123" t="s">
        <v>73</v>
      </c>
      <c r="P4" s="123" t="s">
        <v>74</v>
      </c>
      <c r="Q4" s="123" t="s">
        <v>75</v>
      </c>
      <c r="R4" s="123" t="s">
        <v>76</v>
      </c>
      <c r="S4" s="157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</row>
    <row r="5" spans="1:254" ht="39" customHeight="1">
      <c r="A5" s="124" t="s">
        <v>89</v>
      </c>
      <c r="B5" s="124" t="s">
        <v>90</v>
      </c>
      <c r="C5" s="124" t="s">
        <v>91</v>
      </c>
      <c r="D5" s="143"/>
      <c r="E5" s="120"/>
      <c r="F5" s="154"/>
      <c r="G5" s="155" t="s">
        <v>77</v>
      </c>
      <c r="H5" s="155" t="s">
        <v>78</v>
      </c>
      <c r="I5" s="155" t="s">
        <v>79</v>
      </c>
      <c r="J5" s="158" t="s">
        <v>80</v>
      </c>
      <c r="K5" s="124"/>
      <c r="L5" s="124"/>
      <c r="M5" s="124"/>
      <c r="N5" s="124"/>
      <c r="O5" s="123"/>
      <c r="P5" s="123"/>
      <c r="Q5" s="123"/>
      <c r="R5" s="123"/>
      <c r="S5" s="15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  <c r="FH5" s="144"/>
      <c r="FI5" s="144"/>
      <c r="FJ5" s="144"/>
      <c r="FK5" s="144"/>
      <c r="FL5" s="144"/>
      <c r="FM5" s="144"/>
      <c r="FN5" s="144"/>
      <c r="FO5" s="144"/>
      <c r="FP5" s="144"/>
      <c r="FQ5" s="144"/>
      <c r="FR5" s="144"/>
      <c r="FS5" s="144"/>
      <c r="FT5" s="144"/>
      <c r="FU5" s="144"/>
      <c r="FV5" s="144"/>
      <c r="FW5" s="144"/>
      <c r="FX5" s="144"/>
      <c r="FY5" s="144"/>
      <c r="FZ5" s="144"/>
      <c r="GA5" s="144"/>
      <c r="GB5" s="144"/>
      <c r="GC5" s="144"/>
      <c r="GD5" s="144"/>
      <c r="GE5" s="144"/>
      <c r="GF5" s="144"/>
      <c r="GG5" s="144"/>
      <c r="GH5" s="144"/>
      <c r="GI5" s="144"/>
      <c r="GJ5" s="144"/>
      <c r="GK5" s="144"/>
      <c r="GL5" s="144"/>
      <c r="GM5" s="144"/>
      <c r="GN5" s="144"/>
      <c r="GO5" s="144"/>
      <c r="GP5" s="144"/>
      <c r="GQ5" s="144"/>
      <c r="GR5" s="144"/>
      <c r="GS5" s="144"/>
      <c r="GT5" s="144"/>
      <c r="GU5" s="144"/>
      <c r="GV5" s="144"/>
      <c r="GW5" s="144"/>
      <c r="GX5" s="144"/>
      <c r="GY5" s="144"/>
      <c r="GZ5" s="144"/>
      <c r="HA5" s="144"/>
      <c r="HB5" s="144"/>
      <c r="HC5" s="144"/>
      <c r="HD5" s="144"/>
      <c r="HE5" s="144"/>
      <c r="HF5" s="144"/>
      <c r="HG5" s="144"/>
      <c r="HH5" s="144"/>
      <c r="HI5" s="144"/>
      <c r="HJ5" s="144"/>
      <c r="HK5" s="144"/>
      <c r="HL5" s="144"/>
      <c r="HM5" s="144"/>
      <c r="HN5" s="144"/>
      <c r="HO5" s="144"/>
      <c r="HP5" s="144"/>
      <c r="HQ5" s="144"/>
      <c r="HR5" s="144"/>
      <c r="HS5" s="144"/>
      <c r="HT5" s="144"/>
      <c r="HU5" s="144"/>
      <c r="HV5" s="144"/>
      <c r="HW5" s="144"/>
      <c r="HX5" s="144"/>
      <c r="HY5" s="144"/>
      <c r="HZ5" s="144"/>
      <c r="IA5" s="144"/>
      <c r="IB5" s="144"/>
      <c r="IC5" s="144"/>
      <c r="ID5" s="144"/>
      <c r="IE5" s="144"/>
      <c r="IF5" s="144"/>
      <c r="IG5" s="144"/>
      <c r="IH5" s="144"/>
      <c r="II5" s="144"/>
      <c r="IJ5" s="144"/>
      <c r="IK5" s="144"/>
      <c r="IL5" s="144"/>
      <c r="IM5" s="144"/>
      <c r="IN5" s="144"/>
      <c r="IO5" s="144"/>
      <c r="IP5" s="144"/>
      <c r="IQ5" s="144"/>
      <c r="IR5" s="144"/>
      <c r="IS5" s="144"/>
      <c r="IT5" s="144"/>
    </row>
    <row r="6" spans="1:254" ht="24" customHeight="1">
      <c r="A6" s="125" t="s">
        <v>81</v>
      </c>
      <c r="B6" s="125" t="s">
        <v>81</v>
      </c>
      <c r="C6" s="125" t="s">
        <v>81</v>
      </c>
      <c r="D6" s="125" t="s">
        <v>81</v>
      </c>
      <c r="E6" s="126" t="s">
        <v>81</v>
      </c>
      <c r="F6" s="125">
        <v>1</v>
      </c>
      <c r="G6" s="125">
        <v>2</v>
      </c>
      <c r="H6" s="125">
        <v>3</v>
      </c>
      <c r="I6" s="125">
        <v>4</v>
      </c>
      <c r="J6" s="159">
        <v>5</v>
      </c>
      <c r="K6" s="125">
        <v>6</v>
      </c>
      <c r="L6" s="125">
        <v>7</v>
      </c>
      <c r="M6" s="125">
        <v>8</v>
      </c>
      <c r="N6" s="125">
        <v>9</v>
      </c>
      <c r="O6" s="125">
        <v>10</v>
      </c>
      <c r="P6" s="125">
        <v>11</v>
      </c>
      <c r="Q6" s="125">
        <v>12</v>
      </c>
      <c r="R6" s="124">
        <v>13</v>
      </c>
      <c r="S6" s="157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</row>
    <row r="7" spans="1:254" s="1" customFormat="1" ht="24" customHeight="1">
      <c r="A7" s="127"/>
      <c r="B7" s="127"/>
      <c r="C7" s="15"/>
      <c r="D7" s="156"/>
      <c r="E7" s="128" t="s">
        <v>77</v>
      </c>
      <c r="F7" s="19">
        <v>242.54</v>
      </c>
      <c r="G7" s="20">
        <v>242.54</v>
      </c>
      <c r="H7" s="18">
        <v>242.54</v>
      </c>
      <c r="I7" s="19">
        <v>0</v>
      </c>
      <c r="J7" s="104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20">
        <v>0</v>
      </c>
      <c r="S7" s="16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</row>
    <row r="8" spans="1:254" ht="24" customHeight="1">
      <c r="A8" s="127"/>
      <c r="B8" s="127"/>
      <c r="C8" s="15"/>
      <c r="D8" s="156"/>
      <c r="E8" s="128" t="s">
        <v>82</v>
      </c>
      <c r="F8" s="19">
        <v>242.54</v>
      </c>
      <c r="G8" s="20">
        <v>242.54</v>
      </c>
      <c r="H8" s="18">
        <v>242.54</v>
      </c>
      <c r="I8" s="19">
        <v>0</v>
      </c>
      <c r="J8" s="104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20">
        <v>0</v>
      </c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  <c r="IS8" s="157"/>
      <c r="IT8" s="157"/>
    </row>
    <row r="9" spans="1:254" ht="24" customHeight="1">
      <c r="A9" s="127"/>
      <c r="B9" s="127"/>
      <c r="C9" s="15"/>
      <c r="D9" s="156"/>
      <c r="E9" s="128" t="s">
        <v>83</v>
      </c>
      <c r="F9" s="19">
        <v>242.54</v>
      </c>
      <c r="G9" s="20">
        <v>242.54</v>
      </c>
      <c r="H9" s="18">
        <v>242.54</v>
      </c>
      <c r="I9" s="19">
        <v>0</v>
      </c>
      <c r="J9" s="104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20">
        <v>0</v>
      </c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  <c r="IS9" s="157"/>
      <c r="IT9" s="157"/>
    </row>
    <row r="10" spans="1:254" ht="24" customHeight="1">
      <c r="A10" s="127"/>
      <c r="B10" s="127"/>
      <c r="C10" s="15"/>
      <c r="D10" s="156" t="s">
        <v>84</v>
      </c>
      <c r="E10" s="128" t="s">
        <v>85</v>
      </c>
      <c r="F10" s="19">
        <v>242.54</v>
      </c>
      <c r="G10" s="20">
        <v>242.54</v>
      </c>
      <c r="H10" s="18">
        <v>242.54</v>
      </c>
      <c r="I10" s="19">
        <v>0</v>
      </c>
      <c r="J10" s="104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20">
        <v>0</v>
      </c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  <c r="IT10" s="157"/>
    </row>
    <row r="11" spans="1:254" ht="24" customHeight="1">
      <c r="A11" s="127" t="s">
        <v>92</v>
      </c>
      <c r="B11" s="127" t="s">
        <v>93</v>
      </c>
      <c r="C11" s="15" t="s">
        <v>94</v>
      </c>
      <c r="D11" s="156" t="s">
        <v>95</v>
      </c>
      <c r="E11" s="128" t="s">
        <v>96</v>
      </c>
      <c r="F11" s="19">
        <v>4</v>
      </c>
      <c r="G11" s="20">
        <v>4</v>
      </c>
      <c r="H11" s="18">
        <v>4</v>
      </c>
      <c r="I11" s="19">
        <v>0</v>
      </c>
      <c r="J11" s="104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20">
        <v>0</v>
      </c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  <c r="IS11" s="157"/>
      <c r="IT11" s="157"/>
    </row>
    <row r="12" spans="1:254" ht="24" customHeight="1">
      <c r="A12" s="127" t="s">
        <v>97</v>
      </c>
      <c r="B12" s="127" t="s">
        <v>98</v>
      </c>
      <c r="C12" s="15" t="s">
        <v>93</v>
      </c>
      <c r="D12" s="156" t="s">
        <v>95</v>
      </c>
      <c r="E12" s="128" t="s">
        <v>99</v>
      </c>
      <c r="F12" s="19">
        <v>10.55</v>
      </c>
      <c r="G12" s="20">
        <v>10.55</v>
      </c>
      <c r="H12" s="18">
        <v>10.55</v>
      </c>
      <c r="I12" s="19">
        <v>0</v>
      </c>
      <c r="J12" s="104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  <c r="IS12" s="157"/>
      <c r="IT12" s="157"/>
    </row>
    <row r="13" spans="1:254" ht="24" customHeight="1">
      <c r="A13" s="127" t="s">
        <v>97</v>
      </c>
      <c r="B13" s="127" t="s">
        <v>98</v>
      </c>
      <c r="C13" s="15" t="s">
        <v>98</v>
      </c>
      <c r="D13" s="156" t="s">
        <v>95</v>
      </c>
      <c r="E13" s="128" t="s">
        <v>100</v>
      </c>
      <c r="F13" s="19">
        <v>15.67</v>
      </c>
      <c r="G13" s="20">
        <v>15.67</v>
      </c>
      <c r="H13" s="18">
        <v>15.67</v>
      </c>
      <c r="I13" s="19">
        <v>0</v>
      </c>
      <c r="J13" s="104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  <c r="IS13" s="157"/>
      <c r="IT13" s="157"/>
    </row>
    <row r="14" spans="1:254" ht="24" customHeight="1">
      <c r="A14" s="127" t="s">
        <v>101</v>
      </c>
      <c r="B14" s="127" t="s">
        <v>102</v>
      </c>
      <c r="C14" s="15" t="s">
        <v>93</v>
      </c>
      <c r="D14" s="156" t="s">
        <v>95</v>
      </c>
      <c r="E14" s="128" t="s">
        <v>103</v>
      </c>
      <c r="F14" s="19">
        <v>14.76</v>
      </c>
      <c r="G14" s="20">
        <v>14.76</v>
      </c>
      <c r="H14" s="18">
        <v>14.76</v>
      </c>
      <c r="I14" s="19">
        <v>0</v>
      </c>
      <c r="J14" s="104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20">
        <v>0</v>
      </c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  <c r="IS14" s="157"/>
      <c r="IT14" s="157"/>
    </row>
    <row r="15" spans="1:18" ht="24" customHeight="1">
      <c r="A15" s="127" t="s">
        <v>101</v>
      </c>
      <c r="B15" s="127" t="s">
        <v>102</v>
      </c>
      <c r="C15" s="15" t="s">
        <v>104</v>
      </c>
      <c r="D15" s="156" t="s">
        <v>95</v>
      </c>
      <c r="E15" s="128" t="s">
        <v>105</v>
      </c>
      <c r="F15" s="19">
        <v>0.72</v>
      </c>
      <c r="G15" s="20">
        <v>0.72</v>
      </c>
      <c r="H15" s="18">
        <v>0.72</v>
      </c>
      <c r="I15" s="19">
        <v>0</v>
      </c>
      <c r="J15" s="104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</row>
    <row r="16" spans="1:18" ht="24" customHeight="1">
      <c r="A16" s="127" t="s">
        <v>106</v>
      </c>
      <c r="B16" s="127" t="s">
        <v>93</v>
      </c>
      <c r="C16" s="15" t="s">
        <v>93</v>
      </c>
      <c r="D16" s="156" t="s">
        <v>95</v>
      </c>
      <c r="E16" s="128" t="s">
        <v>107</v>
      </c>
      <c r="F16" s="19">
        <v>120.99</v>
      </c>
      <c r="G16" s="20">
        <v>120.99</v>
      </c>
      <c r="H16" s="18">
        <v>120.99</v>
      </c>
      <c r="I16" s="19">
        <v>0</v>
      </c>
      <c r="J16" s="104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0">
        <v>0</v>
      </c>
    </row>
    <row r="17" spans="1:18" ht="24" customHeight="1">
      <c r="A17" s="127" t="s">
        <v>106</v>
      </c>
      <c r="B17" s="127" t="s">
        <v>93</v>
      </c>
      <c r="C17" s="15" t="s">
        <v>94</v>
      </c>
      <c r="D17" s="156" t="s">
        <v>95</v>
      </c>
      <c r="E17" s="128" t="s">
        <v>108</v>
      </c>
      <c r="F17" s="19">
        <v>65</v>
      </c>
      <c r="G17" s="20">
        <v>65</v>
      </c>
      <c r="H17" s="18">
        <v>65</v>
      </c>
      <c r="I17" s="19">
        <v>0</v>
      </c>
      <c r="J17" s="104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20">
        <v>0</v>
      </c>
    </row>
    <row r="18" spans="1:18" ht="24" customHeight="1">
      <c r="A18" s="127" t="s">
        <v>109</v>
      </c>
      <c r="B18" s="127" t="s">
        <v>94</v>
      </c>
      <c r="C18" s="15" t="s">
        <v>93</v>
      </c>
      <c r="D18" s="156" t="s">
        <v>95</v>
      </c>
      <c r="E18" s="128" t="s">
        <v>110</v>
      </c>
      <c r="F18" s="19">
        <v>10.85</v>
      </c>
      <c r="G18" s="20">
        <v>10.85</v>
      </c>
      <c r="H18" s="18">
        <v>10.85</v>
      </c>
      <c r="I18" s="19">
        <v>0</v>
      </c>
      <c r="J18" s="104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20">
        <v>0</v>
      </c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</sheetData>
  <sheetProtection sheet="1" objects="1" scenarios="1" formatCells="0" formatColumns="0" formatRows="0"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orientation="landscape" paperSize="9" scale="63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38"/>
      <c r="R1" s="4"/>
      <c r="S1" s="138"/>
      <c r="T1" s="138"/>
      <c r="U1" s="138"/>
      <c r="V1" s="139"/>
      <c r="W1" s="139"/>
      <c r="Y1" s="138"/>
    </row>
    <row r="2" spans="1:25" ht="23.25" customHeight="1">
      <c r="A2" s="115" t="s">
        <v>111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Y2" s="138"/>
    </row>
    <row r="3" spans="1:25" ht="23.25" customHeight="1">
      <c r="A3" s="116"/>
      <c r="B3" s="117"/>
      <c r="C3" s="11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0"/>
      <c r="R3" s="4"/>
      <c r="S3" s="140"/>
      <c r="T3" s="140"/>
      <c r="U3" s="140"/>
      <c r="V3" s="141" t="s">
        <v>2</v>
      </c>
      <c r="W3" s="141"/>
      <c r="X3" s="140"/>
      <c r="Y3" s="140"/>
    </row>
    <row r="4" spans="1:25" ht="23.25" customHeight="1">
      <c r="A4" s="119" t="s">
        <v>87</v>
      </c>
      <c r="B4" s="119"/>
      <c r="C4" s="119"/>
      <c r="D4" s="120" t="s">
        <v>112</v>
      </c>
      <c r="E4" s="121" t="s">
        <v>113</v>
      </c>
      <c r="F4" s="122" t="s">
        <v>114</v>
      </c>
      <c r="G4" s="122"/>
      <c r="H4" s="122"/>
      <c r="I4" s="122"/>
      <c r="J4" s="119" t="s">
        <v>115</v>
      </c>
      <c r="K4" s="119"/>
      <c r="L4" s="119"/>
      <c r="M4" s="119"/>
      <c r="N4" s="119"/>
      <c r="O4" s="119"/>
      <c r="P4" s="119"/>
      <c r="Q4" s="119"/>
      <c r="R4" s="142"/>
      <c r="S4" s="143" t="s">
        <v>116</v>
      </c>
      <c r="T4" s="143" t="s">
        <v>117</v>
      </c>
      <c r="U4" s="143" t="s">
        <v>118</v>
      </c>
      <c r="V4" s="123" t="s">
        <v>119</v>
      </c>
      <c r="W4" s="123" t="s">
        <v>120</v>
      </c>
      <c r="X4" s="144"/>
      <c r="Y4" s="140"/>
    </row>
    <row r="5" spans="1:25" ht="23.25" customHeight="1">
      <c r="A5" s="123" t="s">
        <v>89</v>
      </c>
      <c r="B5" s="123" t="s">
        <v>90</v>
      </c>
      <c r="C5" s="123" t="s">
        <v>91</v>
      </c>
      <c r="D5" s="120"/>
      <c r="E5" s="121"/>
      <c r="F5" s="123" t="s">
        <v>77</v>
      </c>
      <c r="G5" s="124" t="s">
        <v>121</v>
      </c>
      <c r="H5" s="124" t="s">
        <v>122</v>
      </c>
      <c r="I5" s="124" t="s">
        <v>123</v>
      </c>
      <c r="J5" s="123" t="s">
        <v>77</v>
      </c>
      <c r="K5" s="124" t="s">
        <v>124</v>
      </c>
      <c r="L5" s="124" t="s">
        <v>125</v>
      </c>
      <c r="M5" s="124" t="s">
        <v>126</v>
      </c>
      <c r="N5" s="124" t="s">
        <v>127</v>
      </c>
      <c r="O5" s="124" t="s">
        <v>128</v>
      </c>
      <c r="P5" s="124" t="s">
        <v>129</v>
      </c>
      <c r="Q5" s="124" t="s">
        <v>130</v>
      </c>
      <c r="R5" s="145" t="s">
        <v>131</v>
      </c>
      <c r="S5" s="143"/>
      <c r="T5" s="143"/>
      <c r="U5" s="143"/>
      <c r="V5" s="123"/>
      <c r="W5" s="123"/>
      <c r="X5" s="144"/>
      <c r="Y5" s="140"/>
    </row>
    <row r="6" spans="1:25" ht="31.5" customHeight="1">
      <c r="A6" s="123"/>
      <c r="B6" s="123"/>
      <c r="C6" s="123"/>
      <c r="D6" s="120"/>
      <c r="E6" s="121"/>
      <c r="F6" s="123"/>
      <c r="G6" s="124"/>
      <c r="H6" s="124"/>
      <c r="I6" s="124"/>
      <c r="J6" s="123"/>
      <c r="K6" s="124"/>
      <c r="L6" s="124"/>
      <c r="M6" s="124"/>
      <c r="N6" s="124"/>
      <c r="O6" s="124"/>
      <c r="P6" s="124"/>
      <c r="Q6" s="124"/>
      <c r="R6" s="145"/>
      <c r="S6" s="143"/>
      <c r="T6" s="143"/>
      <c r="U6" s="143"/>
      <c r="V6" s="123"/>
      <c r="W6" s="123"/>
      <c r="Y6" s="138"/>
    </row>
    <row r="7" spans="1:25" ht="23.25" customHeight="1">
      <c r="A7" s="125" t="s">
        <v>81</v>
      </c>
      <c r="B7" s="125" t="s">
        <v>81</v>
      </c>
      <c r="C7" s="125" t="s">
        <v>81</v>
      </c>
      <c r="D7" s="126" t="s">
        <v>81</v>
      </c>
      <c r="E7" s="125">
        <v>1</v>
      </c>
      <c r="F7" s="125">
        <v>2</v>
      </c>
      <c r="G7" s="125">
        <v>3</v>
      </c>
      <c r="H7" s="125">
        <v>4</v>
      </c>
      <c r="I7" s="125">
        <v>5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1">
        <v>16</v>
      </c>
      <c r="T7" s="125">
        <v>17</v>
      </c>
      <c r="U7" s="125">
        <v>18</v>
      </c>
      <c r="V7" s="125">
        <v>19</v>
      </c>
      <c r="W7" s="125">
        <v>20</v>
      </c>
      <c r="Y7" s="138"/>
    </row>
    <row r="8" spans="1:25" s="1" customFormat="1" ht="23.25" customHeight="1">
      <c r="A8" s="127"/>
      <c r="B8" s="127"/>
      <c r="C8" s="127"/>
      <c r="D8" s="128" t="s">
        <v>77</v>
      </c>
      <c r="E8" s="20">
        <v>242.54</v>
      </c>
      <c r="F8" s="20">
        <v>171.73</v>
      </c>
      <c r="G8" s="20">
        <v>137.66</v>
      </c>
      <c r="H8" s="20">
        <v>23.52</v>
      </c>
      <c r="I8" s="20">
        <v>10.55</v>
      </c>
      <c r="J8" s="19">
        <v>70.81</v>
      </c>
      <c r="K8" s="20">
        <v>70.81</v>
      </c>
      <c r="L8" s="24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20">
        <v>0</v>
      </c>
      <c r="Y8" s="138"/>
    </row>
    <row r="9" spans="1:25" ht="22.5" customHeight="1">
      <c r="A9" s="127" t="s">
        <v>92</v>
      </c>
      <c r="B9" s="127"/>
      <c r="C9" s="127"/>
      <c r="D9" s="128" t="s">
        <v>132</v>
      </c>
      <c r="E9" s="20">
        <v>4</v>
      </c>
      <c r="F9" s="20">
        <v>0</v>
      </c>
      <c r="G9" s="20">
        <v>0</v>
      </c>
      <c r="H9" s="20">
        <v>0</v>
      </c>
      <c r="I9" s="20">
        <v>0</v>
      </c>
      <c r="J9" s="19">
        <v>4</v>
      </c>
      <c r="K9" s="20">
        <v>4</v>
      </c>
      <c r="L9" s="24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20">
        <v>0</v>
      </c>
      <c r="X9" s="21"/>
      <c r="Y9" s="137"/>
    </row>
    <row r="10" spans="1:25" ht="22.5" customHeight="1">
      <c r="A10" s="127" t="s">
        <v>133</v>
      </c>
      <c r="B10" s="127" t="s">
        <v>93</v>
      </c>
      <c r="C10" s="127"/>
      <c r="D10" s="128" t="s">
        <v>134</v>
      </c>
      <c r="E10" s="20">
        <v>4</v>
      </c>
      <c r="F10" s="20">
        <v>0</v>
      </c>
      <c r="G10" s="20">
        <v>0</v>
      </c>
      <c r="H10" s="20">
        <v>0</v>
      </c>
      <c r="I10" s="20">
        <v>0</v>
      </c>
      <c r="J10" s="19">
        <v>4</v>
      </c>
      <c r="K10" s="20">
        <v>4</v>
      </c>
      <c r="L10" s="24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20">
        <v>0</v>
      </c>
      <c r="X10" s="21"/>
      <c r="Y10" s="138"/>
    </row>
    <row r="11" spans="1:25" ht="22.5" customHeight="1">
      <c r="A11" s="127" t="s">
        <v>135</v>
      </c>
      <c r="B11" s="127" t="s">
        <v>136</v>
      </c>
      <c r="C11" s="127" t="s">
        <v>94</v>
      </c>
      <c r="D11" s="128" t="s">
        <v>137</v>
      </c>
      <c r="E11" s="20">
        <v>4</v>
      </c>
      <c r="F11" s="20">
        <v>0</v>
      </c>
      <c r="G11" s="20">
        <v>0</v>
      </c>
      <c r="H11" s="20">
        <v>0</v>
      </c>
      <c r="I11" s="20">
        <v>0</v>
      </c>
      <c r="J11" s="19">
        <v>4</v>
      </c>
      <c r="K11" s="20">
        <v>4</v>
      </c>
      <c r="L11" s="24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20">
        <v>0</v>
      </c>
      <c r="Y11" s="138"/>
    </row>
    <row r="12" spans="1:25" ht="22.5" customHeight="1">
      <c r="A12" s="127" t="s">
        <v>138</v>
      </c>
      <c r="B12" s="127" t="s">
        <v>139</v>
      </c>
      <c r="C12" s="127" t="s">
        <v>140</v>
      </c>
      <c r="D12" s="128" t="s">
        <v>96</v>
      </c>
      <c r="E12" s="20">
        <v>4</v>
      </c>
      <c r="F12" s="20">
        <v>0</v>
      </c>
      <c r="G12" s="20">
        <v>0</v>
      </c>
      <c r="H12" s="20">
        <v>0</v>
      </c>
      <c r="I12" s="20">
        <v>0</v>
      </c>
      <c r="J12" s="19">
        <v>4</v>
      </c>
      <c r="K12" s="20">
        <v>4</v>
      </c>
      <c r="L12" s="24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20">
        <v>0</v>
      </c>
      <c r="Y12" s="138"/>
    </row>
    <row r="13" spans="1:25" ht="22.5" customHeight="1">
      <c r="A13" s="127" t="s">
        <v>97</v>
      </c>
      <c r="B13" s="127"/>
      <c r="C13" s="127"/>
      <c r="D13" s="128" t="s">
        <v>141</v>
      </c>
      <c r="E13" s="20">
        <v>26.22</v>
      </c>
      <c r="F13" s="20">
        <v>26.22</v>
      </c>
      <c r="G13" s="20">
        <v>15.67</v>
      </c>
      <c r="H13" s="20">
        <v>0</v>
      </c>
      <c r="I13" s="20">
        <v>10.55</v>
      </c>
      <c r="J13" s="19">
        <v>0</v>
      </c>
      <c r="K13" s="20">
        <v>0</v>
      </c>
      <c r="L13" s="24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20">
        <v>0</v>
      </c>
      <c r="Y13" s="138"/>
    </row>
    <row r="14" spans="1:25" ht="22.5" customHeight="1">
      <c r="A14" s="127" t="s">
        <v>142</v>
      </c>
      <c r="B14" s="127" t="s">
        <v>98</v>
      </c>
      <c r="C14" s="127"/>
      <c r="D14" s="128" t="s">
        <v>143</v>
      </c>
      <c r="E14" s="20">
        <v>26.22</v>
      </c>
      <c r="F14" s="20">
        <v>26.22</v>
      </c>
      <c r="G14" s="20">
        <v>15.67</v>
      </c>
      <c r="H14" s="20">
        <v>0</v>
      </c>
      <c r="I14" s="20">
        <v>10.55</v>
      </c>
      <c r="J14" s="19">
        <v>0</v>
      </c>
      <c r="K14" s="20">
        <v>0</v>
      </c>
      <c r="L14" s="24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20">
        <v>0</v>
      </c>
      <c r="Y14" s="138"/>
    </row>
    <row r="15" spans="1:25" ht="22.5" customHeight="1">
      <c r="A15" s="127" t="s">
        <v>144</v>
      </c>
      <c r="B15" s="127" t="s">
        <v>145</v>
      </c>
      <c r="C15" s="127" t="s">
        <v>93</v>
      </c>
      <c r="D15" s="128" t="s">
        <v>146</v>
      </c>
      <c r="E15" s="20">
        <v>10.55</v>
      </c>
      <c r="F15" s="20">
        <v>10.55</v>
      </c>
      <c r="G15" s="20">
        <v>0</v>
      </c>
      <c r="H15" s="20">
        <v>0</v>
      </c>
      <c r="I15" s="20">
        <v>10.55</v>
      </c>
      <c r="J15" s="19">
        <v>0</v>
      </c>
      <c r="K15" s="20">
        <v>0</v>
      </c>
      <c r="L15" s="24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20">
        <v>0</v>
      </c>
      <c r="Y15" s="138"/>
    </row>
    <row r="16" spans="1:25" ht="22.5" customHeight="1">
      <c r="A16" s="127" t="s">
        <v>147</v>
      </c>
      <c r="B16" s="127" t="s">
        <v>148</v>
      </c>
      <c r="C16" s="127" t="s">
        <v>136</v>
      </c>
      <c r="D16" s="128" t="s">
        <v>99</v>
      </c>
      <c r="E16" s="20">
        <v>10.55</v>
      </c>
      <c r="F16" s="20">
        <v>10.55</v>
      </c>
      <c r="G16" s="20">
        <v>0</v>
      </c>
      <c r="H16" s="20">
        <v>0</v>
      </c>
      <c r="I16" s="20">
        <v>10.55</v>
      </c>
      <c r="J16" s="19">
        <v>0</v>
      </c>
      <c r="K16" s="20">
        <v>0</v>
      </c>
      <c r="L16" s="24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20">
        <v>0</v>
      </c>
      <c r="Y16" s="138"/>
    </row>
    <row r="17" spans="1:25" ht="22.5" customHeight="1">
      <c r="A17" s="127" t="s">
        <v>144</v>
      </c>
      <c r="B17" s="127" t="s">
        <v>145</v>
      </c>
      <c r="C17" s="127" t="s">
        <v>98</v>
      </c>
      <c r="D17" s="128" t="s">
        <v>149</v>
      </c>
      <c r="E17" s="20">
        <v>15.67</v>
      </c>
      <c r="F17" s="20">
        <v>15.67</v>
      </c>
      <c r="G17" s="20">
        <v>15.67</v>
      </c>
      <c r="H17" s="20">
        <v>0</v>
      </c>
      <c r="I17" s="20">
        <v>0</v>
      </c>
      <c r="J17" s="19">
        <v>0</v>
      </c>
      <c r="K17" s="20">
        <v>0</v>
      </c>
      <c r="L17" s="24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20">
        <v>0</v>
      </c>
      <c r="Y17" s="138"/>
    </row>
    <row r="18" spans="1:25" ht="22.5" customHeight="1">
      <c r="A18" s="127" t="s">
        <v>147</v>
      </c>
      <c r="B18" s="127" t="s">
        <v>148</v>
      </c>
      <c r="C18" s="127" t="s">
        <v>145</v>
      </c>
      <c r="D18" s="128" t="s">
        <v>100</v>
      </c>
      <c r="E18" s="20">
        <v>15.67</v>
      </c>
      <c r="F18" s="20">
        <v>15.67</v>
      </c>
      <c r="G18" s="20">
        <v>15.67</v>
      </c>
      <c r="H18" s="20">
        <v>0</v>
      </c>
      <c r="I18" s="20">
        <v>0</v>
      </c>
      <c r="J18" s="19">
        <v>0</v>
      </c>
      <c r="K18" s="20">
        <v>0</v>
      </c>
      <c r="L18" s="24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20">
        <v>0</v>
      </c>
      <c r="Y18" s="138"/>
    </row>
    <row r="19" spans="1:23" ht="22.5" customHeight="1">
      <c r="A19" s="127" t="s">
        <v>101</v>
      </c>
      <c r="B19" s="127"/>
      <c r="C19" s="127"/>
      <c r="D19" s="128" t="s">
        <v>150</v>
      </c>
      <c r="E19" s="20">
        <v>15.48</v>
      </c>
      <c r="F19" s="20">
        <v>15.48</v>
      </c>
      <c r="G19" s="20">
        <v>15.48</v>
      </c>
      <c r="H19" s="20">
        <v>0</v>
      </c>
      <c r="I19" s="20">
        <v>0</v>
      </c>
      <c r="J19" s="19">
        <v>0</v>
      </c>
      <c r="K19" s="20">
        <v>0</v>
      </c>
      <c r="L19" s="24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20">
        <v>0</v>
      </c>
    </row>
    <row r="20" spans="1:23" ht="22.5" customHeight="1">
      <c r="A20" s="127" t="s">
        <v>151</v>
      </c>
      <c r="B20" s="127" t="s">
        <v>102</v>
      </c>
      <c r="C20" s="127"/>
      <c r="D20" s="128" t="s">
        <v>152</v>
      </c>
      <c r="E20" s="20">
        <v>15.48</v>
      </c>
      <c r="F20" s="20">
        <v>15.48</v>
      </c>
      <c r="G20" s="20">
        <v>15.48</v>
      </c>
      <c r="H20" s="20">
        <v>0</v>
      </c>
      <c r="I20" s="20">
        <v>0</v>
      </c>
      <c r="J20" s="19">
        <v>0</v>
      </c>
      <c r="K20" s="20">
        <v>0</v>
      </c>
      <c r="L20" s="24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20">
        <v>0</v>
      </c>
    </row>
    <row r="21" spans="1:23" ht="22.5" customHeight="1">
      <c r="A21" s="127" t="s">
        <v>153</v>
      </c>
      <c r="B21" s="127" t="s">
        <v>154</v>
      </c>
      <c r="C21" s="127" t="s">
        <v>93</v>
      </c>
      <c r="D21" s="128" t="s">
        <v>155</v>
      </c>
      <c r="E21" s="20">
        <v>14.76</v>
      </c>
      <c r="F21" s="20">
        <v>14.76</v>
      </c>
      <c r="G21" s="20">
        <v>14.76</v>
      </c>
      <c r="H21" s="20">
        <v>0</v>
      </c>
      <c r="I21" s="20">
        <v>0</v>
      </c>
      <c r="J21" s="19">
        <v>0</v>
      </c>
      <c r="K21" s="20">
        <v>0</v>
      </c>
      <c r="L21" s="24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20">
        <v>0</v>
      </c>
    </row>
    <row r="22" spans="1:23" ht="22.5" customHeight="1">
      <c r="A22" s="127" t="s">
        <v>156</v>
      </c>
      <c r="B22" s="127" t="s">
        <v>157</v>
      </c>
      <c r="C22" s="127" t="s">
        <v>136</v>
      </c>
      <c r="D22" s="128" t="s">
        <v>103</v>
      </c>
      <c r="E22" s="20">
        <v>14.76</v>
      </c>
      <c r="F22" s="20">
        <v>14.76</v>
      </c>
      <c r="G22" s="20">
        <v>14.76</v>
      </c>
      <c r="H22" s="20">
        <v>0</v>
      </c>
      <c r="I22" s="20">
        <v>0</v>
      </c>
      <c r="J22" s="19">
        <v>0</v>
      </c>
      <c r="K22" s="20">
        <v>0</v>
      </c>
      <c r="L22" s="24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20">
        <v>0</v>
      </c>
    </row>
    <row r="23" spans="1:23" ht="22.5" customHeight="1">
      <c r="A23" s="127" t="s">
        <v>153</v>
      </c>
      <c r="B23" s="127" t="s">
        <v>154</v>
      </c>
      <c r="C23" s="127" t="s">
        <v>104</v>
      </c>
      <c r="D23" s="128" t="s">
        <v>158</v>
      </c>
      <c r="E23" s="20">
        <v>0.72</v>
      </c>
      <c r="F23" s="20">
        <v>0.72</v>
      </c>
      <c r="G23" s="20">
        <v>0.72</v>
      </c>
      <c r="H23" s="20">
        <v>0</v>
      </c>
      <c r="I23" s="20">
        <v>0</v>
      </c>
      <c r="J23" s="19">
        <v>0</v>
      </c>
      <c r="K23" s="20">
        <v>0</v>
      </c>
      <c r="L23" s="24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20">
        <v>0</v>
      </c>
    </row>
    <row r="24" spans="1:23" ht="22.5" customHeight="1">
      <c r="A24" s="127" t="s">
        <v>156</v>
      </c>
      <c r="B24" s="127" t="s">
        <v>157</v>
      </c>
      <c r="C24" s="127" t="s">
        <v>159</v>
      </c>
      <c r="D24" s="128" t="s">
        <v>105</v>
      </c>
      <c r="E24" s="20">
        <v>0.72</v>
      </c>
      <c r="F24" s="20">
        <v>0.72</v>
      </c>
      <c r="G24" s="20">
        <v>0.72</v>
      </c>
      <c r="H24" s="20">
        <v>0</v>
      </c>
      <c r="I24" s="20">
        <v>0</v>
      </c>
      <c r="J24" s="19">
        <v>0</v>
      </c>
      <c r="K24" s="20">
        <v>0</v>
      </c>
      <c r="L24" s="24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20">
        <v>0</v>
      </c>
    </row>
    <row r="25" spans="1:23" ht="22.5" customHeight="1">
      <c r="A25" s="127" t="s">
        <v>106</v>
      </c>
      <c r="B25" s="127"/>
      <c r="C25" s="127"/>
      <c r="D25" s="128" t="s">
        <v>160</v>
      </c>
      <c r="E25" s="20">
        <v>185.99</v>
      </c>
      <c r="F25" s="20">
        <v>119.18</v>
      </c>
      <c r="G25" s="20">
        <v>95.66</v>
      </c>
      <c r="H25" s="20">
        <v>23.52</v>
      </c>
      <c r="I25" s="20">
        <v>0</v>
      </c>
      <c r="J25" s="19">
        <v>66.81</v>
      </c>
      <c r="K25" s="20">
        <v>66.81</v>
      </c>
      <c r="L25" s="24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20">
        <v>0</v>
      </c>
    </row>
    <row r="26" spans="1:23" ht="22.5" customHeight="1">
      <c r="A26" s="127" t="s">
        <v>161</v>
      </c>
      <c r="B26" s="127" t="s">
        <v>93</v>
      </c>
      <c r="C26" s="127"/>
      <c r="D26" s="128" t="s">
        <v>162</v>
      </c>
      <c r="E26" s="20">
        <v>185.99</v>
      </c>
      <c r="F26" s="20">
        <v>119.18</v>
      </c>
      <c r="G26" s="20">
        <v>95.66</v>
      </c>
      <c r="H26" s="20">
        <v>23.52</v>
      </c>
      <c r="I26" s="20">
        <v>0</v>
      </c>
      <c r="J26" s="19">
        <v>66.81</v>
      </c>
      <c r="K26" s="20">
        <v>66.81</v>
      </c>
      <c r="L26" s="24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20">
        <v>0</v>
      </c>
    </row>
    <row r="27" spans="1:23" ht="22.5" customHeight="1">
      <c r="A27" s="127" t="s">
        <v>163</v>
      </c>
      <c r="B27" s="127" t="s">
        <v>136</v>
      </c>
      <c r="C27" s="127" t="s">
        <v>93</v>
      </c>
      <c r="D27" s="128" t="s">
        <v>164</v>
      </c>
      <c r="E27" s="20">
        <v>120.99</v>
      </c>
      <c r="F27" s="20">
        <v>119.18</v>
      </c>
      <c r="G27" s="20">
        <v>95.66</v>
      </c>
      <c r="H27" s="20">
        <v>23.52</v>
      </c>
      <c r="I27" s="20">
        <v>0</v>
      </c>
      <c r="J27" s="19">
        <v>1.81</v>
      </c>
      <c r="K27" s="20">
        <v>1.81</v>
      </c>
      <c r="L27" s="24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20">
        <v>0</v>
      </c>
    </row>
    <row r="28" spans="1:23" ht="22.5" customHeight="1">
      <c r="A28" s="127" t="s">
        <v>165</v>
      </c>
      <c r="B28" s="127" t="s">
        <v>139</v>
      </c>
      <c r="C28" s="127" t="s">
        <v>136</v>
      </c>
      <c r="D28" s="128" t="s">
        <v>107</v>
      </c>
      <c r="E28" s="20">
        <v>120.99</v>
      </c>
      <c r="F28" s="20">
        <v>119.18</v>
      </c>
      <c r="G28" s="20">
        <v>95.66</v>
      </c>
      <c r="H28" s="20">
        <v>23.52</v>
      </c>
      <c r="I28" s="20">
        <v>0</v>
      </c>
      <c r="J28" s="19">
        <v>1.81</v>
      </c>
      <c r="K28" s="20">
        <v>1.81</v>
      </c>
      <c r="L28" s="24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20">
        <v>0</v>
      </c>
    </row>
    <row r="29" spans="1:23" ht="22.5" customHeight="1">
      <c r="A29" s="127" t="s">
        <v>163</v>
      </c>
      <c r="B29" s="127" t="s">
        <v>136</v>
      </c>
      <c r="C29" s="127" t="s">
        <v>94</v>
      </c>
      <c r="D29" s="128" t="s">
        <v>166</v>
      </c>
      <c r="E29" s="20">
        <v>65</v>
      </c>
      <c r="F29" s="20">
        <v>0</v>
      </c>
      <c r="G29" s="20">
        <v>0</v>
      </c>
      <c r="H29" s="20">
        <v>0</v>
      </c>
      <c r="I29" s="20">
        <v>0</v>
      </c>
      <c r="J29" s="19">
        <v>65</v>
      </c>
      <c r="K29" s="20">
        <v>65</v>
      </c>
      <c r="L29" s="24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20">
        <v>0</v>
      </c>
    </row>
    <row r="30" spans="1:23" ht="22.5" customHeight="1">
      <c r="A30" s="127" t="s">
        <v>165</v>
      </c>
      <c r="B30" s="127" t="s">
        <v>139</v>
      </c>
      <c r="C30" s="127" t="s">
        <v>140</v>
      </c>
      <c r="D30" s="128" t="s">
        <v>108</v>
      </c>
      <c r="E30" s="20">
        <v>65</v>
      </c>
      <c r="F30" s="20">
        <v>0</v>
      </c>
      <c r="G30" s="20">
        <v>0</v>
      </c>
      <c r="H30" s="20">
        <v>0</v>
      </c>
      <c r="I30" s="20">
        <v>0</v>
      </c>
      <c r="J30" s="19">
        <v>65</v>
      </c>
      <c r="K30" s="20">
        <v>65</v>
      </c>
      <c r="L30" s="24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20">
        <v>0</v>
      </c>
    </row>
    <row r="31" spans="1:23" ht="22.5" customHeight="1">
      <c r="A31" s="127" t="s">
        <v>109</v>
      </c>
      <c r="B31" s="127"/>
      <c r="C31" s="127"/>
      <c r="D31" s="128" t="s">
        <v>167</v>
      </c>
      <c r="E31" s="20">
        <v>10.85</v>
      </c>
      <c r="F31" s="20">
        <v>10.85</v>
      </c>
      <c r="G31" s="20">
        <v>10.85</v>
      </c>
      <c r="H31" s="20">
        <v>0</v>
      </c>
      <c r="I31" s="20">
        <v>0</v>
      </c>
      <c r="J31" s="19">
        <v>0</v>
      </c>
      <c r="K31" s="20">
        <v>0</v>
      </c>
      <c r="L31" s="24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20">
        <v>0</v>
      </c>
    </row>
    <row r="32" spans="1:23" ht="22.5" customHeight="1">
      <c r="A32" s="127" t="s">
        <v>168</v>
      </c>
      <c r="B32" s="127" t="s">
        <v>94</v>
      </c>
      <c r="C32" s="127"/>
      <c r="D32" s="128" t="s">
        <v>169</v>
      </c>
      <c r="E32" s="20">
        <v>10.85</v>
      </c>
      <c r="F32" s="20">
        <v>10.85</v>
      </c>
      <c r="G32" s="20">
        <v>10.85</v>
      </c>
      <c r="H32" s="20">
        <v>0</v>
      </c>
      <c r="I32" s="20">
        <v>0</v>
      </c>
      <c r="J32" s="19">
        <v>0</v>
      </c>
      <c r="K32" s="20">
        <v>0</v>
      </c>
      <c r="L32" s="24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20">
        <v>0</v>
      </c>
    </row>
    <row r="33" spans="1:23" ht="22.5" customHeight="1">
      <c r="A33" s="127" t="s">
        <v>170</v>
      </c>
      <c r="B33" s="127" t="s">
        <v>140</v>
      </c>
      <c r="C33" s="127" t="s">
        <v>93</v>
      </c>
      <c r="D33" s="128" t="s">
        <v>171</v>
      </c>
      <c r="E33" s="20">
        <v>10.85</v>
      </c>
      <c r="F33" s="20">
        <v>10.85</v>
      </c>
      <c r="G33" s="20">
        <v>10.85</v>
      </c>
      <c r="H33" s="20">
        <v>0</v>
      </c>
      <c r="I33" s="20">
        <v>0</v>
      </c>
      <c r="J33" s="19">
        <v>0</v>
      </c>
      <c r="K33" s="20">
        <v>0</v>
      </c>
      <c r="L33" s="24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20">
        <v>0</v>
      </c>
    </row>
    <row r="34" spans="1:23" ht="22.5" customHeight="1">
      <c r="A34" s="127" t="s">
        <v>172</v>
      </c>
      <c r="B34" s="127" t="s">
        <v>173</v>
      </c>
      <c r="C34" s="127" t="s">
        <v>136</v>
      </c>
      <c r="D34" s="128" t="s">
        <v>110</v>
      </c>
      <c r="E34" s="20">
        <v>10.85</v>
      </c>
      <c r="F34" s="20">
        <v>10.85</v>
      </c>
      <c r="G34" s="20">
        <v>10.85</v>
      </c>
      <c r="H34" s="20">
        <v>0</v>
      </c>
      <c r="I34" s="20">
        <v>0</v>
      </c>
      <c r="J34" s="19">
        <v>0</v>
      </c>
      <c r="K34" s="20">
        <v>0</v>
      </c>
      <c r="L34" s="24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20">
        <v>0</v>
      </c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</sheetData>
  <sheetProtection sheet="1" objects="1" scenarios="1"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orientation="landscape" paperSize="9" scale="52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R1" s="4"/>
      <c r="S1" s="138"/>
      <c r="V1" s="139"/>
      <c r="W1" s="139"/>
    </row>
    <row r="2" spans="1:23" ht="23.25" customHeight="1">
      <c r="A2" s="115" t="s">
        <v>174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2:23" ht="23.25" customHeight="1">
      <c r="B3" s="117"/>
      <c r="C3" s="11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  <c r="S3" s="140"/>
      <c r="V3" s="141" t="s">
        <v>2</v>
      </c>
      <c r="W3" s="141"/>
    </row>
    <row r="4" spans="1:23" ht="23.25" customHeight="1">
      <c r="A4" s="119" t="s">
        <v>87</v>
      </c>
      <c r="B4" s="119"/>
      <c r="C4" s="119"/>
      <c r="D4" s="123" t="s">
        <v>175</v>
      </c>
      <c r="E4" s="124" t="s">
        <v>113</v>
      </c>
      <c r="F4" s="122" t="s">
        <v>114</v>
      </c>
      <c r="G4" s="122"/>
      <c r="H4" s="122"/>
      <c r="I4" s="122"/>
      <c r="J4" s="119" t="s">
        <v>115</v>
      </c>
      <c r="K4" s="119"/>
      <c r="L4" s="119"/>
      <c r="M4" s="119"/>
      <c r="N4" s="119"/>
      <c r="O4" s="119"/>
      <c r="P4" s="119"/>
      <c r="Q4" s="142"/>
      <c r="R4" s="142"/>
      <c r="S4" s="123" t="s">
        <v>116</v>
      </c>
      <c r="T4" s="147" t="s">
        <v>117</v>
      </c>
      <c r="U4" s="147" t="s">
        <v>118</v>
      </c>
      <c r="V4" s="148" t="s">
        <v>119</v>
      </c>
      <c r="W4" s="148" t="s">
        <v>120</v>
      </c>
    </row>
    <row r="5" spans="1:23" ht="23.25" customHeight="1">
      <c r="A5" s="123" t="s">
        <v>89</v>
      </c>
      <c r="B5" s="123" t="s">
        <v>90</v>
      </c>
      <c r="C5" s="123" t="s">
        <v>91</v>
      </c>
      <c r="D5" s="123"/>
      <c r="E5" s="124"/>
      <c r="F5" s="123" t="s">
        <v>77</v>
      </c>
      <c r="G5" s="124" t="s">
        <v>121</v>
      </c>
      <c r="H5" s="124" t="s">
        <v>122</v>
      </c>
      <c r="I5" s="124" t="s">
        <v>123</v>
      </c>
      <c r="J5" s="123" t="s">
        <v>77</v>
      </c>
      <c r="K5" s="124" t="s">
        <v>124</v>
      </c>
      <c r="L5" s="124" t="s">
        <v>125</v>
      </c>
      <c r="M5" s="124" t="s">
        <v>126</v>
      </c>
      <c r="N5" s="124" t="s">
        <v>127</v>
      </c>
      <c r="O5" s="124" t="s">
        <v>128</v>
      </c>
      <c r="P5" s="124" t="s">
        <v>129</v>
      </c>
      <c r="Q5" s="145" t="s">
        <v>130</v>
      </c>
      <c r="R5" s="145" t="s">
        <v>131</v>
      </c>
      <c r="S5" s="123"/>
      <c r="T5" s="147"/>
      <c r="U5" s="147"/>
      <c r="V5" s="148"/>
      <c r="W5" s="148"/>
    </row>
    <row r="6" spans="1:23" ht="31.5" customHeight="1">
      <c r="A6" s="123"/>
      <c r="B6" s="123"/>
      <c r="C6" s="123"/>
      <c r="D6" s="123"/>
      <c r="E6" s="124"/>
      <c r="F6" s="123"/>
      <c r="G6" s="124"/>
      <c r="H6" s="124"/>
      <c r="I6" s="124"/>
      <c r="J6" s="123"/>
      <c r="K6" s="124"/>
      <c r="L6" s="124"/>
      <c r="M6" s="124"/>
      <c r="N6" s="124"/>
      <c r="O6" s="124"/>
      <c r="P6" s="124"/>
      <c r="Q6" s="145"/>
      <c r="R6" s="145"/>
      <c r="S6" s="123"/>
      <c r="T6" s="147"/>
      <c r="U6" s="147"/>
      <c r="V6" s="148"/>
      <c r="W6" s="148"/>
    </row>
    <row r="7" spans="1:23" ht="23.25" customHeight="1">
      <c r="A7" s="125" t="s">
        <v>81</v>
      </c>
      <c r="B7" s="125" t="s">
        <v>81</v>
      </c>
      <c r="C7" s="125" t="s">
        <v>81</v>
      </c>
      <c r="D7" s="125" t="s">
        <v>81</v>
      </c>
      <c r="E7" s="125">
        <v>1</v>
      </c>
      <c r="F7" s="125">
        <v>2</v>
      </c>
      <c r="G7" s="125">
        <v>3</v>
      </c>
      <c r="H7" s="125">
        <v>4</v>
      </c>
      <c r="I7" s="125">
        <v>5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25">
        <v>16</v>
      </c>
      <c r="T7" s="125">
        <v>17</v>
      </c>
      <c r="U7" s="125">
        <v>18</v>
      </c>
      <c r="V7" s="125">
        <v>19</v>
      </c>
      <c r="W7" s="124">
        <v>20</v>
      </c>
    </row>
    <row r="8" spans="1:23" s="1" customFormat="1" ht="23.25" customHeight="1">
      <c r="A8" s="127"/>
      <c r="B8" s="127"/>
      <c r="C8" s="127"/>
      <c r="D8" s="128" t="s">
        <v>77</v>
      </c>
      <c r="E8" s="20">
        <v>242.54</v>
      </c>
      <c r="F8" s="20">
        <v>171.73</v>
      </c>
      <c r="G8" s="20">
        <v>137.66</v>
      </c>
      <c r="H8" s="20">
        <v>23.52</v>
      </c>
      <c r="I8" s="20">
        <v>10.55</v>
      </c>
      <c r="J8" s="19">
        <v>70.81</v>
      </c>
      <c r="K8" s="20">
        <v>70.81</v>
      </c>
      <c r="L8" s="24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49">
        <v>0</v>
      </c>
      <c r="U8" s="149">
        <v>0</v>
      </c>
      <c r="V8" s="149">
        <v>0</v>
      </c>
      <c r="W8" s="150">
        <v>0</v>
      </c>
    </row>
    <row r="9" spans="1:23" ht="22.5" customHeight="1">
      <c r="A9" s="127" t="s">
        <v>92</v>
      </c>
      <c r="B9" s="127"/>
      <c r="C9" s="127"/>
      <c r="D9" s="128" t="s">
        <v>132</v>
      </c>
      <c r="E9" s="20">
        <v>4</v>
      </c>
      <c r="F9" s="20">
        <v>0</v>
      </c>
      <c r="G9" s="20">
        <v>0</v>
      </c>
      <c r="H9" s="20">
        <v>0</v>
      </c>
      <c r="I9" s="20">
        <v>0</v>
      </c>
      <c r="J9" s="19">
        <v>4</v>
      </c>
      <c r="K9" s="20">
        <v>4</v>
      </c>
      <c r="L9" s="24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49">
        <v>0</v>
      </c>
      <c r="U9" s="149">
        <v>0</v>
      </c>
      <c r="V9" s="149">
        <v>0</v>
      </c>
      <c r="W9" s="150">
        <v>0</v>
      </c>
    </row>
    <row r="10" spans="1:23" ht="22.5" customHeight="1">
      <c r="A10" s="127"/>
      <c r="B10" s="127" t="s">
        <v>93</v>
      </c>
      <c r="C10" s="127"/>
      <c r="D10" s="128" t="s">
        <v>134</v>
      </c>
      <c r="E10" s="20">
        <v>4</v>
      </c>
      <c r="F10" s="20">
        <v>0</v>
      </c>
      <c r="G10" s="20">
        <v>0</v>
      </c>
      <c r="H10" s="20">
        <v>0</v>
      </c>
      <c r="I10" s="20">
        <v>0</v>
      </c>
      <c r="J10" s="19">
        <v>4</v>
      </c>
      <c r="K10" s="20">
        <v>4</v>
      </c>
      <c r="L10" s="24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49">
        <v>0</v>
      </c>
      <c r="U10" s="149">
        <v>0</v>
      </c>
      <c r="V10" s="149">
        <v>0</v>
      </c>
      <c r="W10" s="150">
        <v>0</v>
      </c>
    </row>
    <row r="11" spans="1:23" ht="22.5" customHeight="1">
      <c r="A11" s="127"/>
      <c r="B11" s="127"/>
      <c r="C11" s="127" t="s">
        <v>94</v>
      </c>
      <c r="D11" s="128" t="s">
        <v>137</v>
      </c>
      <c r="E11" s="20">
        <v>4</v>
      </c>
      <c r="F11" s="20">
        <v>0</v>
      </c>
      <c r="G11" s="20">
        <v>0</v>
      </c>
      <c r="H11" s="20">
        <v>0</v>
      </c>
      <c r="I11" s="20">
        <v>0</v>
      </c>
      <c r="J11" s="19">
        <v>4</v>
      </c>
      <c r="K11" s="20">
        <v>4</v>
      </c>
      <c r="L11" s="24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49">
        <v>0</v>
      </c>
      <c r="U11" s="149">
        <v>0</v>
      </c>
      <c r="V11" s="149">
        <v>0</v>
      </c>
      <c r="W11" s="150">
        <v>0</v>
      </c>
    </row>
    <row r="12" spans="1:23" ht="22.5" customHeight="1">
      <c r="A12" s="127" t="s">
        <v>133</v>
      </c>
      <c r="B12" s="127" t="s">
        <v>136</v>
      </c>
      <c r="C12" s="127" t="s">
        <v>140</v>
      </c>
      <c r="D12" s="128" t="s">
        <v>96</v>
      </c>
      <c r="E12" s="20">
        <v>4</v>
      </c>
      <c r="F12" s="20">
        <v>0</v>
      </c>
      <c r="G12" s="20">
        <v>0</v>
      </c>
      <c r="H12" s="20">
        <v>0</v>
      </c>
      <c r="I12" s="20">
        <v>0</v>
      </c>
      <c r="J12" s="19">
        <v>4</v>
      </c>
      <c r="K12" s="20">
        <v>4</v>
      </c>
      <c r="L12" s="24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49">
        <v>0</v>
      </c>
      <c r="U12" s="149">
        <v>0</v>
      </c>
      <c r="V12" s="149">
        <v>0</v>
      </c>
      <c r="W12" s="150">
        <v>0</v>
      </c>
    </row>
    <row r="13" spans="1:23" ht="22.5" customHeight="1">
      <c r="A13" s="127" t="s">
        <v>97</v>
      </c>
      <c r="B13" s="127"/>
      <c r="C13" s="127"/>
      <c r="D13" s="128" t="s">
        <v>141</v>
      </c>
      <c r="E13" s="20">
        <v>26.22</v>
      </c>
      <c r="F13" s="20">
        <v>26.22</v>
      </c>
      <c r="G13" s="20">
        <v>15.67</v>
      </c>
      <c r="H13" s="20">
        <v>0</v>
      </c>
      <c r="I13" s="20">
        <v>10.55</v>
      </c>
      <c r="J13" s="19">
        <v>0</v>
      </c>
      <c r="K13" s="20">
        <v>0</v>
      </c>
      <c r="L13" s="24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49">
        <v>0</v>
      </c>
      <c r="U13" s="149">
        <v>0</v>
      </c>
      <c r="V13" s="149">
        <v>0</v>
      </c>
      <c r="W13" s="150">
        <v>0</v>
      </c>
    </row>
    <row r="14" spans="1:23" ht="22.5" customHeight="1">
      <c r="A14" s="127"/>
      <c r="B14" s="127" t="s">
        <v>98</v>
      </c>
      <c r="C14" s="127"/>
      <c r="D14" s="128" t="s">
        <v>143</v>
      </c>
      <c r="E14" s="20">
        <v>26.22</v>
      </c>
      <c r="F14" s="20">
        <v>26.22</v>
      </c>
      <c r="G14" s="20">
        <v>15.67</v>
      </c>
      <c r="H14" s="20">
        <v>0</v>
      </c>
      <c r="I14" s="20">
        <v>10.55</v>
      </c>
      <c r="J14" s="19">
        <v>0</v>
      </c>
      <c r="K14" s="20">
        <v>0</v>
      </c>
      <c r="L14" s="24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49">
        <v>0</v>
      </c>
      <c r="U14" s="149">
        <v>0</v>
      </c>
      <c r="V14" s="149">
        <v>0</v>
      </c>
      <c r="W14" s="150">
        <v>0</v>
      </c>
    </row>
    <row r="15" spans="1:23" ht="22.5" customHeight="1">
      <c r="A15" s="127"/>
      <c r="B15" s="127"/>
      <c r="C15" s="127" t="s">
        <v>93</v>
      </c>
      <c r="D15" s="128" t="s">
        <v>146</v>
      </c>
      <c r="E15" s="20">
        <v>10.55</v>
      </c>
      <c r="F15" s="20">
        <v>10.55</v>
      </c>
      <c r="G15" s="20">
        <v>0</v>
      </c>
      <c r="H15" s="20">
        <v>0</v>
      </c>
      <c r="I15" s="20">
        <v>10.55</v>
      </c>
      <c r="J15" s="19">
        <v>0</v>
      </c>
      <c r="K15" s="20">
        <v>0</v>
      </c>
      <c r="L15" s="24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49">
        <v>0</v>
      </c>
      <c r="U15" s="149">
        <v>0</v>
      </c>
      <c r="V15" s="149">
        <v>0</v>
      </c>
      <c r="W15" s="150">
        <v>0</v>
      </c>
    </row>
    <row r="16" spans="1:23" ht="22.5" customHeight="1">
      <c r="A16" s="127" t="s">
        <v>142</v>
      </c>
      <c r="B16" s="127" t="s">
        <v>145</v>
      </c>
      <c r="C16" s="127" t="s">
        <v>136</v>
      </c>
      <c r="D16" s="128" t="s">
        <v>99</v>
      </c>
      <c r="E16" s="20">
        <v>10.55</v>
      </c>
      <c r="F16" s="20">
        <v>10.55</v>
      </c>
      <c r="G16" s="20">
        <v>0</v>
      </c>
      <c r="H16" s="20">
        <v>0</v>
      </c>
      <c r="I16" s="20">
        <v>10.55</v>
      </c>
      <c r="J16" s="19">
        <v>0</v>
      </c>
      <c r="K16" s="20">
        <v>0</v>
      </c>
      <c r="L16" s="24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49">
        <v>0</v>
      </c>
      <c r="U16" s="149">
        <v>0</v>
      </c>
      <c r="V16" s="149">
        <v>0</v>
      </c>
      <c r="W16" s="150">
        <v>0</v>
      </c>
    </row>
    <row r="17" spans="1:23" ht="22.5" customHeight="1">
      <c r="A17" s="127"/>
      <c r="B17" s="127"/>
      <c r="C17" s="127" t="s">
        <v>98</v>
      </c>
      <c r="D17" s="128" t="s">
        <v>149</v>
      </c>
      <c r="E17" s="20">
        <v>15.67</v>
      </c>
      <c r="F17" s="20">
        <v>15.67</v>
      </c>
      <c r="G17" s="20">
        <v>15.67</v>
      </c>
      <c r="H17" s="20">
        <v>0</v>
      </c>
      <c r="I17" s="20">
        <v>0</v>
      </c>
      <c r="J17" s="19">
        <v>0</v>
      </c>
      <c r="K17" s="20">
        <v>0</v>
      </c>
      <c r="L17" s="24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49">
        <v>0</v>
      </c>
      <c r="U17" s="149">
        <v>0</v>
      </c>
      <c r="V17" s="149">
        <v>0</v>
      </c>
      <c r="W17" s="150">
        <v>0</v>
      </c>
    </row>
    <row r="18" spans="1:23" ht="22.5" customHeight="1">
      <c r="A18" s="127" t="s">
        <v>142</v>
      </c>
      <c r="B18" s="127" t="s">
        <v>145</v>
      </c>
      <c r="C18" s="127" t="s">
        <v>145</v>
      </c>
      <c r="D18" s="128" t="s">
        <v>100</v>
      </c>
      <c r="E18" s="20">
        <v>15.67</v>
      </c>
      <c r="F18" s="20">
        <v>15.67</v>
      </c>
      <c r="G18" s="20">
        <v>15.67</v>
      </c>
      <c r="H18" s="20">
        <v>0</v>
      </c>
      <c r="I18" s="20">
        <v>0</v>
      </c>
      <c r="J18" s="19">
        <v>0</v>
      </c>
      <c r="K18" s="20">
        <v>0</v>
      </c>
      <c r="L18" s="24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49">
        <v>0</v>
      </c>
      <c r="U18" s="149">
        <v>0</v>
      </c>
      <c r="V18" s="149">
        <v>0</v>
      </c>
      <c r="W18" s="150">
        <v>0</v>
      </c>
    </row>
    <row r="19" spans="1:23" ht="22.5" customHeight="1">
      <c r="A19" s="127" t="s">
        <v>101</v>
      </c>
      <c r="B19" s="127"/>
      <c r="C19" s="127"/>
      <c r="D19" s="128" t="s">
        <v>150</v>
      </c>
      <c r="E19" s="20">
        <v>15.48</v>
      </c>
      <c r="F19" s="20">
        <v>15.48</v>
      </c>
      <c r="G19" s="20">
        <v>15.48</v>
      </c>
      <c r="H19" s="20">
        <v>0</v>
      </c>
      <c r="I19" s="20">
        <v>0</v>
      </c>
      <c r="J19" s="19">
        <v>0</v>
      </c>
      <c r="K19" s="20">
        <v>0</v>
      </c>
      <c r="L19" s="24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49">
        <v>0</v>
      </c>
      <c r="U19" s="149">
        <v>0</v>
      </c>
      <c r="V19" s="149">
        <v>0</v>
      </c>
      <c r="W19" s="150">
        <v>0</v>
      </c>
    </row>
    <row r="20" spans="1:23" ht="22.5" customHeight="1">
      <c r="A20" s="127"/>
      <c r="B20" s="127" t="s">
        <v>102</v>
      </c>
      <c r="C20" s="127"/>
      <c r="D20" s="128" t="s">
        <v>152</v>
      </c>
      <c r="E20" s="20">
        <v>15.48</v>
      </c>
      <c r="F20" s="20">
        <v>15.48</v>
      </c>
      <c r="G20" s="20">
        <v>15.48</v>
      </c>
      <c r="H20" s="20">
        <v>0</v>
      </c>
      <c r="I20" s="20">
        <v>0</v>
      </c>
      <c r="J20" s="19">
        <v>0</v>
      </c>
      <c r="K20" s="20">
        <v>0</v>
      </c>
      <c r="L20" s="24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49">
        <v>0</v>
      </c>
      <c r="U20" s="149">
        <v>0</v>
      </c>
      <c r="V20" s="149">
        <v>0</v>
      </c>
      <c r="W20" s="150">
        <v>0</v>
      </c>
    </row>
    <row r="21" spans="1:23" ht="22.5" customHeight="1">
      <c r="A21" s="127"/>
      <c r="B21" s="127"/>
      <c r="C21" s="127" t="s">
        <v>93</v>
      </c>
      <c r="D21" s="128" t="s">
        <v>155</v>
      </c>
      <c r="E21" s="20">
        <v>14.76</v>
      </c>
      <c r="F21" s="20">
        <v>14.76</v>
      </c>
      <c r="G21" s="20">
        <v>14.76</v>
      </c>
      <c r="H21" s="20">
        <v>0</v>
      </c>
      <c r="I21" s="20">
        <v>0</v>
      </c>
      <c r="J21" s="19">
        <v>0</v>
      </c>
      <c r="K21" s="20">
        <v>0</v>
      </c>
      <c r="L21" s="24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49">
        <v>0</v>
      </c>
      <c r="U21" s="149">
        <v>0</v>
      </c>
      <c r="V21" s="149">
        <v>0</v>
      </c>
      <c r="W21" s="150">
        <v>0</v>
      </c>
    </row>
    <row r="22" spans="1:23" ht="22.5" customHeight="1">
      <c r="A22" s="127" t="s">
        <v>151</v>
      </c>
      <c r="B22" s="127" t="s">
        <v>154</v>
      </c>
      <c r="C22" s="127" t="s">
        <v>136</v>
      </c>
      <c r="D22" s="128" t="s">
        <v>103</v>
      </c>
      <c r="E22" s="20">
        <v>14.76</v>
      </c>
      <c r="F22" s="20">
        <v>14.76</v>
      </c>
      <c r="G22" s="20">
        <v>14.76</v>
      </c>
      <c r="H22" s="20">
        <v>0</v>
      </c>
      <c r="I22" s="20">
        <v>0</v>
      </c>
      <c r="J22" s="19">
        <v>0</v>
      </c>
      <c r="K22" s="20">
        <v>0</v>
      </c>
      <c r="L22" s="24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49">
        <v>0</v>
      </c>
      <c r="U22" s="149">
        <v>0</v>
      </c>
      <c r="V22" s="149">
        <v>0</v>
      </c>
      <c r="W22" s="150">
        <v>0</v>
      </c>
    </row>
    <row r="23" spans="1:23" ht="22.5" customHeight="1">
      <c r="A23" s="127"/>
      <c r="B23" s="127"/>
      <c r="C23" s="127" t="s">
        <v>104</v>
      </c>
      <c r="D23" s="128" t="s">
        <v>158</v>
      </c>
      <c r="E23" s="20">
        <v>0.72</v>
      </c>
      <c r="F23" s="20">
        <v>0.72</v>
      </c>
      <c r="G23" s="20">
        <v>0.72</v>
      </c>
      <c r="H23" s="20">
        <v>0</v>
      </c>
      <c r="I23" s="20">
        <v>0</v>
      </c>
      <c r="J23" s="19">
        <v>0</v>
      </c>
      <c r="K23" s="20">
        <v>0</v>
      </c>
      <c r="L23" s="24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49">
        <v>0</v>
      </c>
      <c r="U23" s="149">
        <v>0</v>
      </c>
      <c r="V23" s="149">
        <v>0</v>
      </c>
      <c r="W23" s="150">
        <v>0</v>
      </c>
    </row>
    <row r="24" spans="1:23" ht="22.5" customHeight="1">
      <c r="A24" s="127" t="s">
        <v>151</v>
      </c>
      <c r="B24" s="127" t="s">
        <v>154</v>
      </c>
      <c r="C24" s="127" t="s">
        <v>159</v>
      </c>
      <c r="D24" s="128" t="s">
        <v>105</v>
      </c>
      <c r="E24" s="20">
        <v>0.72</v>
      </c>
      <c r="F24" s="20">
        <v>0.72</v>
      </c>
      <c r="G24" s="20">
        <v>0.72</v>
      </c>
      <c r="H24" s="20">
        <v>0</v>
      </c>
      <c r="I24" s="20">
        <v>0</v>
      </c>
      <c r="J24" s="19">
        <v>0</v>
      </c>
      <c r="K24" s="20">
        <v>0</v>
      </c>
      <c r="L24" s="24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49">
        <v>0</v>
      </c>
      <c r="U24" s="149">
        <v>0</v>
      </c>
      <c r="V24" s="149">
        <v>0</v>
      </c>
      <c r="W24" s="150">
        <v>0</v>
      </c>
    </row>
    <row r="25" spans="1:23" ht="22.5" customHeight="1">
      <c r="A25" s="127" t="s">
        <v>106</v>
      </c>
      <c r="B25" s="127"/>
      <c r="C25" s="127"/>
      <c r="D25" s="128" t="s">
        <v>160</v>
      </c>
      <c r="E25" s="20">
        <v>185.99</v>
      </c>
      <c r="F25" s="20">
        <v>119.18</v>
      </c>
      <c r="G25" s="20">
        <v>95.66</v>
      </c>
      <c r="H25" s="20">
        <v>23.52</v>
      </c>
      <c r="I25" s="20">
        <v>0</v>
      </c>
      <c r="J25" s="19">
        <v>66.81</v>
      </c>
      <c r="K25" s="20">
        <v>66.81</v>
      </c>
      <c r="L25" s="24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49">
        <v>0</v>
      </c>
      <c r="U25" s="149">
        <v>0</v>
      </c>
      <c r="V25" s="149">
        <v>0</v>
      </c>
      <c r="W25" s="150">
        <v>0</v>
      </c>
    </row>
    <row r="26" spans="1:23" ht="22.5" customHeight="1">
      <c r="A26" s="127"/>
      <c r="B26" s="127" t="s">
        <v>93</v>
      </c>
      <c r="C26" s="127"/>
      <c r="D26" s="128" t="s">
        <v>162</v>
      </c>
      <c r="E26" s="20">
        <v>185.99</v>
      </c>
      <c r="F26" s="20">
        <v>119.18</v>
      </c>
      <c r="G26" s="20">
        <v>95.66</v>
      </c>
      <c r="H26" s="20">
        <v>23.52</v>
      </c>
      <c r="I26" s="20">
        <v>0</v>
      </c>
      <c r="J26" s="19">
        <v>66.81</v>
      </c>
      <c r="K26" s="20">
        <v>66.81</v>
      </c>
      <c r="L26" s="24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49">
        <v>0</v>
      </c>
      <c r="U26" s="149">
        <v>0</v>
      </c>
      <c r="V26" s="149">
        <v>0</v>
      </c>
      <c r="W26" s="150">
        <v>0</v>
      </c>
    </row>
    <row r="27" spans="1:23" ht="22.5" customHeight="1">
      <c r="A27" s="127"/>
      <c r="B27" s="127"/>
      <c r="C27" s="127" t="s">
        <v>93</v>
      </c>
      <c r="D27" s="128" t="s">
        <v>164</v>
      </c>
      <c r="E27" s="20">
        <v>120.99</v>
      </c>
      <c r="F27" s="20">
        <v>119.18</v>
      </c>
      <c r="G27" s="20">
        <v>95.66</v>
      </c>
      <c r="H27" s="20">
        <v>23.52</v>
      </c>
      <c r="I27" s="20">
        <v>0</v>
      </c>
      <c r="J27" s="19">
        <v>1.81</v>
      </c>
      <c r="K27" s="20">
        <v>1.81</v>
      </c>
      <c r="L27" s="24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49">
        <v>0</v>
      </c>
      <c r="U27" s="149">
        <v>0</v>
      </c>
      <c r="V27" s="149">
        <v>0</v>
      </c>
      <c r="W27" s="150">
        <v>0</v>
      </c>
    </row>
    <row r="28" spans="1:23" ht="22.5" customHeight="1">
      <c r="A28" s="127" t="s">
        <v>161</v>
      </c>
      <c r="B28" s="127" t="s">
        <v>136</v>
      </c>
      <c r="C28" s="127" t="s">
        <v>136</v>
      </c>
      <c r="D28" s="128" t="s">
        <v>107</v>
      </c>
      <c r="E28" s="20">
        <v>120.99</v>
      </c>
      <c r="F28" s="20">
        <v>119.18</v>
      </c>
      <c r="G28" s="20">
        <v>95.66</v>
      </c>
      <c r="H28" s="20">
        <v>23.52</v>
      </c>
      <c r="I28" s="20">
        <v>0</v>
      </c>
      <c r="J28" s="19">
        <v>1.81</v>
      </c>
      <c r="K28" s="20">
        <v>1.81</v>
      </c>
      <c r="L28" s="24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49">
        <v>0</v>
      </c>
      <c r="U28" s="149">
        <v>0</v>
      </c>
      <c r="V28" s="149">
        <v>0</v>
      </c>
      <c r="W28" s="150">
        <v>0</v>
      </c>
    </row>
    <row r="29" spans="1:23" ht="22.5" customHeight="1">
      <c r="A29" s="127"/>
      <c r="B29" s="127"/>
      <c r="C29" s="127" t="s">
        <v>94</v>
      </c>
      <c r="D29" s="128" t="s">
        <v>166</v>
      </c>
      <c r="E29" s="20">
        <v>65</v>
      </c>
      <c r="F29" s="20">
        <v>0</v>
      </c>
      <c r="G29" s="20">
        <v>0</v>
      </c>
      <c r="H29" s="20">
        <v>0</v>
      </c>
      <c r="I29" s="20">
        <v>0</v>
      </c>
      <c r="J29" s="19">
        <v>65</v>
      </c>
      <c r="K29" s="20">
        <v>65</v>
      </c>
      <c r="L29" s="24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49">
        <v>0</v>
      </c>
      <c r="U29" s="149">
        <v>0</v>
      </c>
      <c r="V29" s="149">
        <v>0</v>
      </c>
      <c r="W29" s="150">
        <v>0</v>
      </c>
    </row>
    <row r="30" spans="1:23" ht="22.5" customHeight="1">
      <c r="A30" s="127" t="s">
        <v>161</v>
      </c>
      <c r="B30" s="127" t="s">
        <v>136</v>
      </c>
      <c r="C30" s="127" t="s">
        <v>140</v>
      </c>
      <c r="D30" s="128" t="s">
        <v>108</v>
      </c>
      <c r="E30" s="20">
        <v>65</v>
      </c>
      <c r="F30" s="20">
        <v>0</v>
      </c>
      <c r="G30" s="20">
        <v>0</v>
      </c>
      <c r="H30" s="20">
        <v>0</v>
      </c>
      <c r="I30" s="20">
        <v>0</v>
      </c>
      <c r="J30" s="19">
        <v>65</v>
      </c>
      <c r="K30" s="20">
        <v>65</v>
      </c>
      <c r="L30" s="24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49">
        <v>0</v>
      </c>
      <c r="U30" s="149">
        <v>0</v>
      </c>
      <c r="V30" s="149">
        <v>0</v>
      </c>
      <c r="W30" s="150">
        <v>0</v>
      </c>
    </row>
    <row r="31" spans="1:23" ht="22.5" customHeight="1">
      <c r="A31" s="127" t="s">
        <v>109</v>
      </c>
      <c r="B31" s="127"/>
      <c r="C31" s="127"/>
      <c r="D31" s="128" t="s">
        <v>167</v>
      </c>
      <c r="E31" s="20">
        <v>10.85</v>
      </c>
      <c r="F31" s="20">
        <v>10.85</v>
      </c>
      <c r="G31" s="20">
        <v>10.85</v>
      </c>
      <c r="H31" s="20">
        <v>0</v>
      </c>
      <c r="I31" s="20">
        <v>0</v>
      </c>
      <c r="J31" s="19">
        <v>0</v>
      </c>
      <c r="K31" s="20">
        <v>0</v>
      </c>
      <c r="L31" s="24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49">
        <v>0</v>
      </c>
      <c r="U31" s="149">
        <v>0</v>
      </c>
      <c r="V31" s="149">
        <v>0</v>
      </c>
      <c r="W31" s="150">
        <v>0</v>
      </c>
    </row>
    <row r="32" spans="1:23" ht="22.5" customHeight="1">
      <c r="A32" s="127"/>
      <c r="B32" s="127" t="s">
        <v>94</v>
      </c>
      <c r="C32" s="127"/>
      <c r="D32" s="128" t="s">
        <v>169</v>
      </c>
      <c r="E32" s="20">
        <v>10.85</v>
      </c>
      <c r="F32" s="20">
        <v>10.85</v>
      </c>
      <c r="G32" s="20">
        <v>10.85</v>
      </c>
      <c r="H32" s="20">
        <v>0</v>
      </c>
      <c r="I32" s="20">
        <v>0</v>
      </c>
      <c r="J32" s="19">
        <v>0</v>
      </c>
      <c r="K32" s="20">
        <v>0</v>
      </c>
      <c r="L32" s="24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49">
        <v>0</v>
      </c>
      <c r="U32" s="149">
        <v>0</v>
      </c>
      <c r="V32" s="149">
        <v>0</v>
      </c>
      <c r="W32" s="150">
        <v>0</v>
      </c>
    </row>
    <row r="33" spans="1:23" ht="22.5" customHeight="1">
      <c r="A33" s="127"/>
      <c r="B33" s="127"/>
      <c r="C33" s="127" t="s">
        <v>93</v>
      </c>
      <c r="D33" s="128" t="s">
        <v>171</v>
      </c>
      <c r="E33" s="20">
        <v>10.85</v>
      </c>
      <c r="F33" s="20">
        <v>10.85</v>
      </c>
      <c r="G33" s="20">
        <v>10.85</v>
      </c>
      <c r="H33" s="20">
        <v>0</v>
      </c>
      <c r="I33" s="20">
        <v>0</v>
      </c>
      <c r="J33" s="19">
        <v>0</v>
      </c>
      <c r="K33" s="20">
        <v>0</v>
      </c>
      <c r="L33" s="24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49">
        <v>0</v>
      </c>
      <c r="U33" s="149">
        <v>0</v>
      </c>
      <c r="V33" s="149">
        <v>0</v>
      </c>
      <c r="W33" s="150">
        <v>0</v>
      </c>
    </row>
    <row r="34" spans="1:23" ht="22.5" customHeight="1">
      <c r="A34" s="127" t="s">
        <v>168</v>
      </c>
      <c r="B34" s="127" t="s">
        <v>140</v>
      </c>
      <c r="C34" s="127" t="s">
        <v>136</v>
      </c>
      <c r="D34" s="128" t="s">
        <v>110</v>
      </c>
      <c r="E34" s="20">
        <v>10.85</v>
      </c>
      <c r="F34" s="20">
        <v>10.85</v>
      </c>
      <c r="G34" s="20">
        <v>10.85</v>
      </c>
      <c r="H34" s="20">
        <v>0</v>
      </c>
      <c r="I34" s="20">
        <v>0</v>
      </c>
      <c r="J34" s="19">
        <v>0</v>
      </c>
      <c r="K34" s="20">
        <v>0</v>
      </c>
      <c r="L34" s="24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49">
        <v>0</v>
      </c>
      <c r="U34" s="149">
        <v>0</v>
      </c>
      <c r="V34" s="149">
        <v>0</v>
      </c>
      <c r="W34" s="150">
        <v>0</v>
      </c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</sheetData>
  <sheetProtection sheet="1" objects="1" scenarios="1"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orientation="landscape" paperSize="9" scale="57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38"/>
      <c r="R1" s="4"/>
      <c r="S1" s="138"/>
      <c r="T1" s="138"/>
      <c r="U1" s="138"/>
      <c r="V1" s="139"/>
      <c r="W1" s="139"/>
      <c r="Y1" s="138"/>
    </row>
    <row r="2" spans="1:25" ht="23.25" customHeight="1">
      <c r="A2" s="115" t="s">
        <v>176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Y2" s="138"/>
    </row>
    <row r="3" spans="1:25" ht="23.25" customHeight="1">
      <c r="A3" s="116"/>
      <c r="B3" s="117"/>
      <c r="C3" s="11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0"/>
      <c r="R3" s="4"/>
      <c r="S3" s="140"/>
      <c r="T3" s="140"/>
      <c r="U3" s="140"/>
      <c r="V3" s="141" t="s">
        <v>2</v>
      </c>
      <c r="W3" s="141"/>
      <c r="X3" s="140"/>
      <c r="Y3" s="140"/>
    </row>
    <row r="4" spans="1:25" ht="23.25" customHeight="1">
      <c r="A4" s="119" t="s">
        <v>87</v>
      </c>
      <c r="B4" s="119"/>
      <c r="C4" s="119"/>
      <c r="D4" s="120" t="s">
        <v>112</v>
      </c>
      <c r="E4" s="121" t="s">
        <v>113</v>
      </c>
      <c r="F4" s="122" t="s">
        <v>114</v>
      </c>
      <c r="G4" s="122"/>
      <c r="H4" s="122"/>
      <c r="I4" s="122"/>
      <c r="J4" s="119" t="s">
        <v>115</v>
      </c>
      <c r="K4" s="119"/>
      <c r="L4" s="119"/>
      <c r="M4" s="119"/>
      <c r="N4" s="119"/>
      <c r="O4" s="119"/>
      <c r="P4" s="119"/>
      <c r="Q4" s="119"/>
      <c r="R4" s="142"/>
      <c r="S4" s="143" t="s">
        <v>116</v>
      </c>
      <c r="T4" s="143" t="s">
        <v>117</v>
      </c>
      <c r="U4" s="143" t="s">
        <v>118</v>
      </c>
      <c r="V4" s="123" t="s">
        <v>119</v>
      </c>
      <c r="W4" s="123" t="s">
        <v>120</v>
      </c>
      <c r="X4" s="144"/>
      <c r="Y4" s="140"/>
    </row>
    <row r="5" spans="1:25" ht="23.25" customHeight="1">
      <c r="A5" s="123" t="s">
        <v>89</v>
      </c>
      <c r="B5" s="123" t="s">
        <v>90</v>
      </c>
      <c r="C5" s="123" t="s">
        <v>91</v>
      </c>
      <c r="D5" s="120"/>
      <c r="E5" s="121"/>
      <c r="F5" s="123" t="s">
        <v>77</v>
      </c>
      <c r="G5" s="124" t="s">
        <v>121</v>
      </c>
      <c r="H5" s="124" t="s">
        <v>122</v>
      </c>
      <c r="I5" s="124" t="s">
        <v>123</v>
      </c>
      <c r="J5" s="123" t="s">
        <v>77</v>
      </c>
      <c r="K5" s="124" t="s">
        <v>124</v>
      </c>
      <c r="L5" s="124" t="s">
        <v>125</v>
      </c>
      <c r="M5" s="124" t="s">
        <v>126</v>
      </c>
      <c r="N5" s="124" t="s">
        <v>127</v>
      </c>
      <c r="O5" s="124" t="s">
        <v>128</v>
      </c>
      <c r="P5" s="124" t="s">
        <v>129</v>
      </c>
      <c r="Q5" s="124" t="s">
        <v>130</v>
      </c>
      <c r="R5" s="145" t="s">
        <v>131</v>
      </c>
      <c r="S5" s="143"/>
      <c r="T5" s="143"/>
      <c r="U5" s="143"/>
      <c r="V5" s="123"/>
      <c r="W5" s="123"/>
      <c r="X5" s="144"/>
      <c r="Y5" s="140"/>
    </row>
    <row r="6" spans="1:25" ht="31.5" customHeight="1">
      <c r="A6" s="123"/>
      <c r="B6" s="123"/>
      <c r="C6" s="123"/>
      <c r="D6" s="120"/>
      <c r="E6" s="121"/>
      <c r="F6" s="123"/>
      <c r="G6" s="124"/>
      <c r="H6" s="124"/>
      <c r="I6" s="124"/>
      <c r="J6" s="123"/>
      <c r="K6" s="124"/>
      <c r="L6" s="124"/>
      <c r="M6" s="124"/>
      <c r="N6" s="124"/>
      <c r="O6" s="124"/>
      <c r="P6" s="124"/>
      <c r="Q6" s="124"/>
      <c r="R6" s="145"/>
      <c r="S6" s="143"/>
      <c r="T6" s="143"/>
      <c r="U6" s="143"/>
      <c r="V6" s="123"/>
      <c r="W6" s="123"/>
      <c r="Y6" s="138"/>
    </row>
    <row r="7" spans="1:25" ht="23.25" customHeight="1">
      <c r="A7" s="125" t="s">
        <v>81</v>
      </c>
      <c r="B7" s="125" t="s">
        <v>81</v>
      </c>
      <c r="C7" s="125" t="s">
        <v>81</v>
      </c>
      <c r="D7" s="126" t="s">
        <v>81</v>
      </c>
      <c r="E7" s="125">
        <v>1</v>
      </c>
      <c r="F7" s="125">
        <v>2</v>
      </c>
      <c r="G7" s="125">
        <v>3</v>
      </c>
      <c r="H7" s="125">
        <v>4</v>
      </c>
      <c r="I7" s="125">
        <v>5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1">
        <v>16</v>
      </c>
      <c r="T7" s="125">
        <v>17</v>
      </c>
      <c r="U7" s="125">
        <v>18</v>
      </c>
      <c r="V7" s="125">
        <v>19</v>
      </c>
      <c r="W7" s="125">
        <v>20</v>
      </c>
      <c r="Y7" s="138"/>
    </row>
    <row r="8" spans="1:25" s="1" customFormat="1" ht="34.5" customHeight="1">
      <c r="A8" s="127"/>
      <c r="B8" s="127"/>
      <c r="C8" s="127"/>
      <c r="D8" s="128"/>
      <c r="E8" s="20"/>
      <c r="F8" s="18"/>
      <c r="G8" s="19"/>
      <c r="H8" s="19"/>
      <c r="I8" s="19"/>
      <c r="J8" s="19"/>
      <c r="K8" s="19"/>
      <c r="L8" s="19"/>
      <c r="M8" s="19"/>
      <c r="N8" s="19"/>
      <c r="O8" s="19"/>
      <c r="P8" s="20"/>
      <c r="Q8" s="18"/>
      <c r="R8" s="19"/>
      <c r="S8" s="19"/>
      <c r="T8" s="19"/>
      <c r="U8" s="19"/>
      <c r="V8" s="19"/>
      <c r="W8" s="20"/>
      <c r="Y8" s="138"/>
    </row>
    <row r="9" spans="1:25" ht="18.75" customHeight="1">
      <c r="A9" s="129"/>
      <c r="B9" s="130"/>
      <c r="C9" s="130"/>
      <c r="D9" s="131"/>
      <c r="E9" s="132"/>
      <c r="F9" s="132"/>
      <c r="G9" s="132"/>
      <c r="H9" s="132"/>
      <c r="I9" s="132"/>
      <c r="J9" s="132"/>
      <c r="K9" s="132"/>
      <c r="L9" s="136"/>
      <c r="M9" s="136"/>
      <c r="N9" s="137"/>
      <c r="O9" s="137"/>
      <c r="P9" s="137"/>
      <c r="Q9" s="137"/>
      <c r="R9" s="137"/>
      <c r="S9" s="137"/>
      <c r="T9" s="137"/>
      <c r="U9" s="146"/>
      <c r="V9" s="137"/>
      <c r="W9" s="137"/>
      <c r="X9" s="21"/>
      <c r="Y9" s="137"/>
    </row>
    <row r="10" spans="1:25" ht="18.75" customHeight="1">
      <c r="A10" s="129"/>
      <c r="B10" s="130"/>
      <c r="C10" s="130"/>
      <c r="D10" s="131"/>
      <c r="E10" s="132"/>
      <c r="F10" s="132"/>
      <c r="G10" s="132"/>
      <c r="H10" s="132"/>
      <c r="I10" s="132"/>
      <c r="J10" s="132"/>
      <c r="K10" s="132"/>
      <c r="L10" s="132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21"/>
      <c r="Y10" s="138"/>
    </row>
    <row r="11" spans="1:25" ht="18.75" customHeight="1">
      <c r="A11" s="129"/>
      <c r="B11" s="130"/>
      <c r="C11" s="130"/>
      <c r="D11" s="131"/>
      <c r="E11" s="132"/>
      <c r="F11" s="132"/>
      <c r="G11" s="132"/>
      <c r="H11" s="132"/>
      <c r="I11" s="132"/>
      <c r="J11" s="132"/>
      <c r="K11" s="132"/>
      <c r="L11" s="132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Y11" s="138"/>
    </row>
    <row r="12" spans="1:25" ht="18.75" customHeight="1">
      <c r="A12" s="133"/>
      <c r="B12" s="130"/>
      <c r="C12" s="130"/>
      <c r="D12" s="131"/>
      <c r="E12" s="132"/>
      <c r="F12" s="132"/>
      <c r="G12" s="132"/>
      <c r="H12" s="132"/>
      <c r="I12" s="132"/>
      <c r="J12" s="132"/>
      <c r="K12" s="132"/>
      <c r="L12" s="132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Y12" s="138"/>
    </row>
    <row r="13" spans="1:25" ht="18.75" customHeight="1">
      <c r="A13" s="129"/>
      <c r="B13" s="130"/>
      <c r="C13" s="130"/>
      <c r="D13" s="131"/>
      <c r="E13" s="134"/>
      <c r="F13" s="132"/>
      <c r="G13" s="132"/>
      <c r="H13" s="132"/>
      <c r="I13" s="132"/>
      <c r="J13" s="132"/>
      <c r="K13" s="132"/>
      <c r="L13" s="132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8"/>
      <c r="Y13" s="138"/>
    </row>
    <row r="14" spans="1:25" ht="18.75" customHeight="1">
      <c r="A14" s="129"/>
      <c r="B14" s="130"/>
      <c r="C14" s="130"/>
      <c r="D14" s="131"/>
      <c r="E14" s="132"/>
      <c r="F14" s="132"/>
      <c r="G14" s="132"/>
      <c r="H14" s="132"/>
      <c r="I14" s="132"/>
      <c r="J14" s="132"/>
      <c r="K14" s="132"/>
      <c r="L14" s="132"/>
      <c r="M14" s="137"/>
      <c r="N14" s="137"/>
      <c r="O14" s="137"/>
      <c r="P14" s="137"/>
      <c r="Q14" s="137"/>
      <c r="R14" s="137"/>
      <c r="S14" s="137"/>
      <c r="T14" s="137"/>
      <c r="U14" s="137"/>
      <c r="V14" s="138"/>
      <c r="W14" s="138"/>
      <c r="Y14" s="138"/>
    </row>
    <row r="15" spans="1:25" ht="18.75" customHeight="1">
      <c r="A15" s="133"/>
      <c r="B15" s="135"/>
      <c r="C15" s="135"/>
      <c r="D15" s="131"/>
      <c r="E15" s="132"/>
      <c r="F15" s="132"/>
      <c r="G15" s="132"/>
      <c r="H15" s="132"/>
      <c r="I15" s="132"/>
      <c r="J15" s="132"/>
      <c r="K15" s="132"/>
      <c r="L15" s="132"/>
      <c r="M15" s="137"/>
      <c r="N15" s="137"/>
      <c r="O15" s="137"/>
      <c r="P15" s="137"/>
      <c r="Q15" s="137"/>
      <c r="R15" s="137"/>
      <c r="S15" s="137"/>
      <c r="T15" s="137"/>
      <c r="U15" s="137"/>
      <c r="V15" s="138"/>
      <c r="W15" s="138"/>
      <c r="Y15" s="138"/>
    </row>
    <row r="16" spans="1:25" ht="18.75" customHeight="1">
      <c r="A16" s="133"/>
      <c r="B16" s="135"/>
      <c r="C16" s="135"/>
      <c r="D16" s="131"/>
      <c r="E16" s="134"/>
      <c r="F16" s="132"/>
      <c r="G16" s="132"/>
      <c r="H16" s="134"/>
      <c r="I16" s="132"/>
      <c r="J16" s="132"/>
      <c r="K16" s="134"/>
      <c r="L16" s="132"/>
      <c r="M16" s="137"/>
      <c r="N16" s="137"/>
      <c r="O16" s="137"/>
      <c r="P16" s="137"/>
      <c r="Q16" s="137"/>
      <c r="R16" s="137"/>
      <c r="S16" s="138"/>
      <c r="T16" s="138"/>
      <c r="U16" s="138"/>
      <c r="V16" s="138"/>
      <c r="W16" s="138"/>
      <c r="Y16" s="138"/>
    </row>
    <row r="17" spans="1:25" ht="18.75" customHeight="1">
      <c r="A17" s="133"/>
      <c r="B17" s="135"/>
      <c r="C17" s="135"/>
      <c r="D17" s="131"/>
      <c r="E17" s="132"/>
      <c r="F17" s="132"/>
      <c r="G17" s="132"/>
      <c r="H17" s="132"/>
      <c r="I17" s="132"/>
      <c r="J17" s="134"/>
      <c r="K17" s="132"/>
      <c r="L17" s="134"/>
      <c r="M17" s="137"/>
      <c r="N17" s="137"/>
      <c r="O17" s="137"/>
      <c r="P17" s="137"/>
      <c r="Q17" s="138"/>
      <c r="R17" s="138"/>
      <c r="S17" s="138"/>
      <c r="T17" s="138"/>
      <c r="U17" s="138"/>
      <c r="V17" s="138"/>
      <c r="W17" s="138"/>
      <c r="Y17" s="138"/>
    </row>
    <row r="18" spans="1:25" ht="18.75" customHeight="1">
      <c r="A18" s="133"/>
      <c r="B18" s="135"/>
      <c r="C18" s="135"/>
      <c r="D18" s="131"/>
      <c r="E18" s="132"/>
      <c r="F18" s="134"/>
      <c r="G18" s="134"/>
      <c r="H18" s="134"/>
      <c r="I18" s="134"/>
      <c r="J18" s="132"/>
      <c r="K18" s="134"/>
      <c r="L18" s="134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Y18" s="138"/>
    </row>
  </sheetData>
  <sheetProtection sheet="1" objects="1" scenarios="1" formatCells="0" formatColumns="0" formatRows="0"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orientation="landscape" paperSize="9" scale="52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I4">
      <selection activeCell="A4" sqref="A4:BD7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5" width="10.83203125" style="0" customWidth="1"/>
    <col min="6" max="6" width="7.33203125" style="0" customWidth="1"/>
    <col min="7" max="7" width="9.16015625" style="0" customWidth="1"/>
    <col min="8" max="9" width="10.83203125" style="0" customWidth="1"/>
    <col min="10" max="15" width="9.16015625" style="0" customWidth="1"/>
    <col min="16" max="16" width="9.5" style="0" customWidth="1"/>
    <col min="17" max="19" width="10.83203125" style="0" customWidth="1"/>
    <col min="20" max="20" width="7.66015625" style="0" customWidth="1"/>
    <col min="21" max="21" width="5" style="0" customWidth="1"/>
    <col min="22" max="57" width="10.83203125" style="0" customWidth="1"/>
  </cols>
  <sheetData>
    <row r="1" ht="25.5" customHeight="1"/>
    <row r="2" spans="1:56" ht="39.75" customHeight="1">
      <c r="A2" s="98" t="s">
        <v>177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</row>
    <row r="3" ht="25.5" customHeight="1"/>
    <row r="4" spans="1:56" ht="38.25" customHeight="1">
      <c r="A4" s="74" t="s">
        <v>66</v>
      </c>
      <c r="B4" s="99" t="s">
        <v>67</v>
      </c>
      <c r="C4" s="74" t="s">
        <v>121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109" t="s">
        <v>178</v>
      </c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12" t="s">
        <v>179</v>
      </c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13"/>
    </row>
    <row r="5" spans="1:56" ht="38.25" customHeight="1">
      <c r="A5" s="80"/>
      <c r="B5" s="80"/>
      <c r="C5" s="100" t="s">
        <v>77</v>
      </c>
      <c r="D5" s="101" t="s">
        <v>180</v>
      </c>
      <c r="E5" s="102" t="s">
        <v>181</v>
      </c>
      <c r="F5" s="102" t="s">
        <v>182</v>
      </c>
      <c r="G5" s="102" t="s">
        <v>183</v>
      </c>
      <c r="H5" s="102" t="s">
        <v>184</v>
      </c>
      <c r="I5" s="102" t="s">
        <v>185</v>
      </c>
      <c r="J5" s="102" t="s">
        <v>186</v>
      </c>
      <c r="K5" s="102" t="s">
        <v>187</v>
      </c>
      <c r="L5" s="102" t="s">
        <v>188</v>
      </c>
      <c r="M5" s="102" t="s">
        <v>189</v>
      </c>
      <c r="N5" s="102" t="s">
        <v>190</v>
      </c>
      <c r="O5" s="102" t="s">
        <v>191</v>
      </c>
      <c r="P5" s="102" t="s">
        <v>192</v>
      </c>
      <c r="Q5" s="110" t="s">
        <v>77</v>
      </c>
      <c r="R5" s="102" t="s">
        <v>193</v>
      </c>
      <c r="S5" s="102" t="s">
        <v>194</v>
      </c>
      <c r="T5" s="102" t="s">
        <v>195</v>
      </c>
      <c r="U5" s="102" t="s">
        <v>196</v>
      </c>
      <c r="V5" s="102" t="s">
        <v>197</v>
      </c>
      <c r="W5" s="102" t="s">
        <v>198</v>
      </c>
      <c r="X5" s="102" t="s">
        <v>199</v>
      </c>
      <c r="Y5" s="102" t="s">
        <v>200</v>
      </c>
      <c r="Z5" s="102" t="s">
        <v>201</v>
      </c>
      <c r="AA5" s="102" t="s">
        <v>202</v>
      </c>
      <c r="AB5" s="102" t="s">
        <v>203</v>
      </c>
      <c r="AC5" s="101" t="s">
        <v>204</v>
      </c>
      <c r="AD5" s="102" t="s">
        <v>205</v>
      </c>
      <c r="AE5" s="102" t="s">
        <v>206</v>
      </c>
      <c r="AF5" s="102" t="s">
        <v>207</v>
      </c>
      <c r="AG5" s="102" t="s">
        <v>208</v>
      </c>
      <c r="AH5" s="102" t="s">
        <v>209</v>
      </c>
      <c r="AI5" s="102" t="s">
        <v>210</v>
      </c>
      <c r="AJ5" s="102" t="s">
        <v>211</v>
      </c>
      <c r="AK5" s="102" t="s">
        <v>212</v>
      </c>
      <c r="AL5" s="102" t="s">
        <v>213</v>
      </c>
      <c r="AM5" s="111" t="s">
        <v>214</v>
      </c>
      <c r="AN5" s="111" t="s">
        <v>215</v>
      </c>
      <c r="AO5" s="102" t="s">
        <v>216</v>
      </c>
      <c r="AP5" s="102" t="s">
        <v>217</v>
      </c>
      <c r="AQ5" s="102" t="s">
        <v>218</v>
      </c>
      <c r="AR5" s="102" t="s">
        <v>219</v>
      </c>
      <c r="AS5" s="110" t="s">
        <v>77</v>
      </c>
      <c r="AT5" s="102" t="s">
        <v>220</v>
      </c>
      <c r="AU5" s="102" t="s">
        <v>221</v>
      </c>
      <c r="AV5" s="102" t="s">
        <v>222</v>
      </c>
      <c r="AW5" s="102" t="s">
        <v>223</v>
      </c>
      <c r="AX5" s="102" t="s">
        <v>224</v>
      </c>
      <c r="AY5" s="102" t="s">
        <v>225</v>
      </c>
      <c r="AZ5" s="101" t="s">
        <v>226</v>
      </c>
      <c r="BA5" s="102" t="s">
        <v>227</v>
      </c>
      <c r="BB5" s="102" t="s">
        <v>228</v>
      </c>
      <c r="BC5" s="102" t="s">
        <v>229</v>
      </c>
      <c r="BD5" s="102" t="s">
        <v>230</v>
      </c>
    </row>
    <row r="6" spans="1:56" s="1" customFormat="1" ht="25.5" customHeight="1">
      <c r="A6" s="103" t="s">
        <v>77</v>
      </c>
      <c r="B6" s="104">
        <v>171.73</v>
      </c>
      <c r="C6" s="104">
        <v>137.66</v>
      </c>
      <c r="D6" s="104">
        <v>56.36</v>
      </c>
      <c r="E6" s="104">
        <v>29.85</v>
      </c>
      <c r="F6" s="104">
        <v>0</v>
      </c>
      <c r="G6" s="104">
        <v>0</v>
      </c>
      <c r="H6" s="104">
        <v>0.72</v>
      </c>
      <c r="I6" s="104">
        <v>4.21</v>
      </c>
      <c r="J6" s="104">
        <v>15.67</v>
      </c>
      <c r="K6" s="104">
        <v>0</v>
      </c>
      <c r="L6" s="104">
        <v>7.23</v>
      </c>
      <c r="M6" s="104">
        <v>0</v>
      </c>
      <c r="N6" s="104">
        <v>7.53</v>
      </c>
      <c r="O6" s="105">
        <v>10.85</v>
      </c>
      <c r="P6" s="106">
        <v>5.24</v>
      </c>
      <c r="Q6" s="104">
        <v>23.52</v>
      </c>
      <c r="R6" s="104">
        <v>0</v>
      </c>
      <c r="S6" s="104">
        <v>1.5</v>
      </c>
      <c r="T6" s="104">
        <v>0</v>
      </c>
      <c r="U6" s="104">
        <v>0</v>
      </c>
      <c r="V6" s="104">
        <v>0.9</v>
      </c>
      <c r="W6" s="104">
        <v>1.5</v>
      </c>
      <c r="X6" s="104">
        <v>1.5</v>
      </c>
      <c r="Y6" s="104">
        <v>0</v>
      </c>
      <c r="Z6" s="104">
        <v>0</v>
      </c>
      <c r="AA6" s="104">
        <v>3</v>
      </c>
      <c r="AB6" s="104">
        <v>0</v>
      </c>
      <c r="AC6" s="104">
        <v>1</v>
      </c>
      <c r="AD6" s="104">
        <v>0</v>
      </c>
      <c r="AE6" s="104">
        <v>0</v>
      </c>
      <c r="AF6" s="104">
        <v>0</v>
      </c>
      <c r="AG6" s="104">
        <v>0.5</v>
      </c>
      <c r="AH6" s="104">
        <v>0</v>
      </c>
      <c r="AI6" s="104">
        <v>0</v>
      </c>
      <c r="AJ6" s="104">
        <v>0</v>
      </c>
      <c r="AK6" s="104">
        <v>0</v>
      </c>
      <c r="AL6" s="104">
        <v>0</v>
      </c>
      <c r="AM6" s="104">
        <v>1.81</v>
      </c>
      <c r="AN6" s="104">
        <v>2.71</v>
      </c>
      <c r="AO6" s="104">
        <v>5</v>
      </c>
      <c r="AP6" s="104">
        <v>0</v>
      </c>
      <c r="AQ6" s="105">
        <v>0</v>
      </c>
      <c r="AR6" s="104">
        <v>4.1</v>
      </c>
      <c r="AS6" s="104">
        <v>10.55</v>
      </c>
      <c r="AT6" s="104">
        <v>0</v>
      </c>
      <c r="AU6" s="104">
        <v>0</v>
      </c>
      <c r="AV6" s="105">
        <v>3.61</v>
      </c>
      <c r="AW6" s="106">
        <v>0</v>
      </c>
      <c r="AX6" s="105">
        <v>0</v>
      </c>
      <c r="AY6" s="104">
        <v>0</v>
      </c>
      <c r="AZ6" s="105">
        <v>6.94</v>
      </c>
      <c r="BA6" s="106">
        <v>0</v>
      </c>
      <c r="BB6" s="104">
        <v>0</v>
      </c>
      <c r="BC6" s="104">
        <v>0</v>
      </c>
      <c r="BD6" s="114">
        <v>0</v>
      </c>
    </row>
    <row r="7" spans="1:56" ht="24.75" customHeight="1">
      <c r="A7" s="103" t="s">
        <v>231</v>
      </c>
      <c r="B7" s="104">
        <v>171.73</v>
      </c>
      <c r="C7" s="104">
        <v>137.66</v>
      </c>
      <c r="D7" s="104">
        <v>56.36</v>
      </c>
      <c r="E7" s="104">
        <v>29.85</v>
      </c>
      <c r="F7" s="104">
        <v>0</v>
      </c>
      <c r="G7" s="104">
        <v>0</v>
      </c>
      <c r="H7" s="104">
        <v>0.72</v>
      </c>
      <c r="I7" s="104">
        <v>4.21</v>
      </c>
      <c r="J7" s="104">
        <v>15.67</v>
      </c>
      <c r="K7" s="104">
        <v>0</v>
      </c>
      <c r="L7" s="104">
        <v>7.23</v>
      </c>
      <c r="M7" s="104">
        <v>0</v>
      </c>
      <c r="N7" s="104">
        <v>7.53</v>
      </c>
      <c r="O7" s="105">
        <v>10.85</v>
      </c>
      <c r="P7" s="106">
        <v>5.24</v>
      </c>
      <c r="Q7" s="104">
        <v>23.52</v>
      </c>
      <c r="R7" s="104">
        <v>0</v>
      </c>
      <c r="S7" s="104">
        <v>1.5</v>
      </c>
      <c r="T7" s="104">
        <v>0</v>
      </c>
      <c r="U7" s="104">
        <v>0</v>
      </c>
      <c r="V7" s="104">
        <v>0.9</v>
      </c>
      <c r="W7" s="104">
        <v>1.5</v>
      </c>
      <c r="X7" s="104">
        <v>1.5</v>
      </c>
      <c r="Y7" s="104">
        <v>0</v>
      </c>
      <c r="Z7" s="104">
        <v>0</v>
      </c>
      <c r="AA7" s="104">
        <v>3</v>
      </c>
      <c r="AB7" s="104">
        <v>0</v>
      </c>
      <c r="AC7" s="104">
        <v>1</v>
      </c>
      <c r="AD7" s="104">
        <v>0</v>
      </c>
      <c r="AE7" s="104">
        <v>0</v>
      </c>
      <c r="AF7" s="104">
        <v>0</v>
      </c>
      <c r="AG7" s="104">
        <v>0.5</v>
      </c>
      <c r="AH7" s="104">
        <v>0</v>
      </c>
      <c r="AI7" s="104">
        <v>0</v>
      </c>
      <c r="AJ7" s="104">
        <v>0</v>
      </c>
      <c r="AK7" s="104">
        <v>0</v>
      </c>
      <c r="AL7" s="104">
        <v>0</v>
      </c>
      <c r="AM7" s="104">
        <v>1.81</v>
      </c>
      <c r="AN7" s="104">
        <v>2.71</v>
      </c>
      <c r="AO7" s="104">
        <v>5</v>
      </c>
      <c r="AP7" s="104">
        <v>0</v>
      </c>
      <c r="AQ7" s="105">
        <v>0</v>
      </c>
      <c r="AR7" s="104">
        <v>4.1</v>
      </c>
      <c r="AS7" s="104">
        <v>10.55</v>
      </c>
      <c r="AT7" s="104">
        <v>0</v>
      </c>
      <c r="AU7" s="104">
        <v>0</v>
      </c>
      <c r="AV7" s="105">
        <v>3.61</v>
      </c>
      <c r="AW7" s="106">
        <v>0</v>
      </c>
      <c r="AX7" s="105">
        <v>0</v>
      </c>
      <c r="AY7" s="104">
        <v>0</v>
      </c>
      <c r="AZ7" s="105">
        <v>6.94</v>
      </c>
      <c r="BA7" s="106">
        <v>0</v>
      </c>
      <c r="BB7" s="104">
        <v>0</v>
      </c>
      <c r="BC7" s="104">
        <v>0</v>
      </c>
      <c r="BD7" s="114">
        <v>0</v>
      </c>
    </row>
    <row r="8" spans="2:56" ht="25.5" customHeight="1">
      <c r="B8" s="21"/>
      <c r="C8" s="21"/>
      <c r="D8" s="21"/>
      <c r="E8" s="21"/>
      <c r="H8" s="21"/>
      <c r="I8" s="21"/>
      <c r="J8" s="21"/>
      <c r="K8" s="21"/>
      <c r="L8" s="21"/>
      <c r="M8" s="21"/>
      <c r="N8" s="21"/>
      <c r="O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T8" s="21"/>
      <c r="AU8" s="21"/>
      <c r="AV8" s="21"/>
      <c r="AW8" s="21"/>
      <c r="AX8" s="21"/>
      <c r="AY8" s="21"/>
      <c r="AZ8" s="21"/>
      <c r="BA8" s="21"/>
      <c r="BB8" s="21"/>
      <c r="BD8" s="21"/>
    </row>
    <row r="9" spans="3:56" ht="24.75" customHeight="1">
      <c r="C9" s="21"/>
      <c r="D9" s="21"/>
      <c r="H9" s="21"/>
      <c r="I9" s="21"/>
      <c r="J9" s="21"/>
      <c r="K9" s="21"/>
      <c r="L9" s="21"/>
      <c r="M9" s="21"/>
      <c r="P9" s="107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W9" s="21"/>
      <c r="AY9" s="21"/>
      <c r="AZ9" s="21"/>
      <c r="BA9" s="21"/>
      <c r="BB9" s="21"/>
      <c r="BD9" s="21"/>
    </row>
    <row r="10" spans="1:55" ht="24.75" customHeight="1">
      <c r="A10" s="21"/>
      <c r="C10" s="21"/>
      <c r="D10" s="21"/>
      <c r="F10" s="21"/>
      <c r="G10" s="21"/>
      <c r="H10" s="21"/>
      <c r="I10" s="21"/>
      <c r="J10" s="21"/>
      <c r="P10" s="21"/>
      <c r="Q10" s="21"/>
      <c r="R10" s="21"/>
      <c r="S10" s="21"/>
      <c r="W10" s="21"/>
      <c r="X10" s="21"/>
      <c r="Y10" s="21"/>
      <c r="AA10" s="21"/>
      <c r="AB10" s="21"/>
      <c r="AC10" s="21"/>
      <c r="AE10" s="21"/>
      <c r="AJ10" s="21"/>
      <c r="AK10" s="21"/>
      <c r="AM10" s="21"/>
      <c r="AO10" s="21"/>
      <c r="AQ10" s="21"/>
      <c r="AR10" s="21"/>
      <c r="AS10" s="21"/>
      <c r="AT10" s="21"/>
      <c r="BB10" s="21"/>
      <c r="BC10" s="21"/>
    </row>
    <row r="11" spans="5:43" ht="24.75" customHeight="1">
      <c r="E11" s="21"/>
      <c r="I11" s="21"/>
      <c r="AQ11" s="21"/>
    </row>
    <row r="12" spans="3:41" ht="24.75" customHeight="1">
      <c r="C12" s="21"/>
      <c r="F12" s="21"/>
      <c r="G12" s="21"/>
      <c r="J12" s="21"/>
      <c r="AO12" s="21"/>
    </row>
    <row r="13" ht="24.75" customHeight="1">
      <c r="AO13" s="21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</sheetData>
  <sheetProtection sheet="1" objects="1" scenarios="1" formatCells="0" formatColumns="0" formatRows="0"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7">
      <selection activeCell="A1" sqref="A1:B1"/>
    </sheetView>
  </sheetViews>
  <sheetFormatPr defaultColWidth="9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</cols>
  <sheetData>
    <row r="1" spans="1:256" ht="27" customHeight="1">
      <c r="A1" s="61" t="s">
        <v>232</v>
      </c>
      <c r="B1" s="61"/>
      <c r="C1" s="88"/>
      <c r="D1" s="88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1:256" ht="29.25" customHeight="1">
      <c r="A2" s="63" t="s">
        <v>233</v>
      </c>
      <c r="B2" s="64" t="s">
        <v>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256" ht="25.5" customHeight="1">
      <c r="A3" s="65" t="s">
        <v>234</v>
      </c>
      <c r="B3" s="67" t="s">
        <v>235</v>
      </c>
      <c r="C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s="1" customFormat="1" ht="54.75" customHeight="1">
      <c r="A4" s="89" t="s">
        <v>77</v>
      </c>
      <c r="B4" s="90">
        <v>7.15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s="1" customFormat="1" ht="54.75" customHeight="1">
      <c r="A5" s="92" t="s">
        <v>236</v>
      </c>
      <c r="B5" s="93">
        <v>0</v>
      </c>
      <c r="C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</row>
    <row r="6" spans="1:256" s="1" customFormat="1" ht="54.75" customHeight="1">
      <c r="A6" s="92" t="s">
        <v>237</v>
      </c>
      <c r="B6" s="94">
        <v>2.15</v>
      </c>
      <c r="C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s="1" customFormat="1" ht="54.75" customHeight="1">
      <c r="A7" s="95" t="s">
        <v>238</v>
      </c>
      <c r="B7" s="96">
        <v>5</v>
      </c>
      <c r="C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s="1" customFormat="1" ht="54" customHeight="1">
      <c r="A8" s="95" t="s">
        <v>239</v>
      </c>
      <c r="B8" s="97">
        <v>0</v>
      </c>
      <c r="C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s="1" customFormat="1" ht="54" customHeight="1">
      <c r="A9" s="92" t="s">
        <v>240</v>
      </c>
      <c r="B9" s="97">
        <v>5</v>
      </c>
      <c r="C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ht="54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</sheetData>
  <sheetProtection sheet="1" objects="1" scenarios="1" formatCells="0" formatColumns="0" formatRows="0"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2020-06-03T06:31:16Z</dcterms:created>
  <dcterms:modified xsi:type="dcterms:W3CDTF">2021-06-03T01:06:32Z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394142</vt:r8>
  </property>
  <property fmtid="{D5CDD505-2E9C-101B-9397-08002B2CF9AE}" pid="4" name="KSOProductBuildV">
    <vt:lpwstr>2052-11.1.0.8527</vt:lpwstr>
  </property>
</Properties>
</file>