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Sheet1!$A$2:$M$97</definedName>
  </definedNames>
  <calcPr calcId="144525"/>
</workbook>
</file>

<file path=xl/sharedStrings.xml><?xml version="1.0" encoding="utf-8"?>
<sst xmlns="http://schemas.openxmlformats.org/spreadsheetml/2006/main" count="408" uniqueCount="349">
  <si>
    <t>附件</t>
  </si>
  <si>
    <t>南岳区2021年事业单位公开招聘工作人员考试综合成绩及体检入围名单表</t>
  </si>
  <si>
    <t>序号</t>
  </si>
  <si>
    <t>招聘单位主管部门</t>
  </si>
  <si>
    <t>招聘单位</t>
  </si>
  <si>
    <t>岗位代码</t>
  </si>
  <si>
    <t>岗位名称</t>
  </si>
  <si>
    <t>招聘计划数</t>
  </si>
  <si>
    <t>姓名</t>
  </si>
  <si>
    <t>笔试准考证号</t>
  </si>
  <si>
    <t>笔试成绩</t>
  </si>
  <si>
    <t>面试成绩</t>
  </si>
  <si>
    <t>综合成绩</t>
  </si>
  <si>
    <t>排名</t>
  </si>
  <si>
    <t>是否入围体检</t>
  </si>
  <si>
    <t>中共南岳区纪委监委</t>
  </si>
  <si>
    <t>南岳区财务监察所</t>
  </si>
  <si>
    <t>B01</t>
  </si>
  <si>
    <t>办案人员</t>
  </si>
  <si>
    <t>胡晓沁</t>
  </si>
  <si>
    <t>211225030504</t>
  </si>
  <si>
    <t>是</t>
  </si>
  <si>
    <t>陈孜之</t>
  </si>
  <si>
    <t>211225030523</t>
  </si>
  <si>
    <t>周小兰</t>
  </si>
  <si>
    <t>211225030527</t>
  </si>
  <si>
    <t>尹志</t>
  </si>
  <si>
    <t>211225030516</t>
  </si>
  <si>
    <t>中共南岳区委组织部</t>
  </si>
  <si>
    <t>南岳区老干部服务中心</t>
  </si>
  <si>
    <t>A01</t>
  </si>
  <si>
    <t>文秘</t>
  </si>
  <si>
    <t>吴怡</t>
  </si>
  <si>
    <t>211225020701</t>
  </si>
  <si>
    <t>刘婷芳</t>
  </si>
  <si>
    <t>211225011426</t>
  </si>
  <si>
    <t>E01</t>
  </si>
  <si>
    <t>档案数字化管理员</t>
  </si>
  <si>
    <t>陈林伟</t>
  </si>
  <si>
    <t>211225030703</t>
  </si>
  <si>
    <t>刘龙力</t>
  </si>
  <si>
    <t>211225030919</t>
  </si>
  <si>
    <t>中共南岳区委宣传部</t>
  </si>
  <si>
    <t>南岳区网络安全和信息化事务中心</t>
  </si>
  <si>
    <t>E02</t>
  </si>
  <si>
    <t>计算机管理</t>
  </si>
  <si>
    <t>汤帅</t>
  </si>
  <si>
    <t>211225030917</t>
  </si>
  <si>
    <t>何煌</t>
  </si>
  <si>
    <t>211225030728</t>
  </si>
  <si>
    <t>中共南岳区委统一战线工作部</t>
  </si>
  <si>
    <t>南岳区党外知识分子联谊中心</t>
  </si>
  <si>
    <t>A02</t>
  </si>
  <si>
    <t>唐丝丝</t>
  </si>
  <si>
    <t>211225010412</t>
  </si>
  <si>
    <t>聂衡</t>
  </si>
  <si>
    <t>211225021509</t>
  </si>
  <si>
    <t>缺考</t>
  </si>
  <si>
    <t>中共南岳区委政法委员会</t>
  </si>
  <si>
    <t>南岳区社会治理和网格信息化服务中心</t>
  </si>
  <si>
    <t>E03</t>
  </si>
  <si>
    <t>计算机管理员</t>
  </si>
  <si>
    <t>钟文驰</t>
  </si>
  <si>
    <t>211225030818</t>
  </si>
  <si>
    <t>尹宇轩</t>
  </si>
  <si>
    <t>211225030720</t>
  </si>
  <si>
    <t>中共南岳区委巡察工作领导小组办公室</t>
  </si>
  <si>
    <t>南岳区巡察事务中心</t>
  </si>
  <si>
    <t>D01</t>
  </si>
  <si>
    <t>综合管理</t>
  </si>
  <si>
    <t>许宇思</t>
  </si>
  <si>
    <t>211225032024</t>
  </si>
  <si>
    <t>吴炯婧</t>
  </si>
  <si>
    <t>211225031919</t>
  </si>
  <si>
    <t>南岳区人民政府工作办公室</t>
  </si>
  <si>
    <t>南岳区景区门票管理中心</t>
  </si>
  <si>
    <t>A03</t>
  </si>
  <si>
    <t>唐文雁</t>
  </si>
  <si>
    <t>211225011001</t>
  </si>
  <si>
    <t>文雅婷</t>
  </si>
  <si>
    <t>211225010623</t>
  </si>
  <si>
    <t>南岳区金融事务中心</t>
  </si>
  <si>
    <t>A04</t>
  </si>
  <si>
    <t>黄佳</t>
  </si>
  <si>
    <t>211225020129</t>
  </si>
  <si>
    <t>南岳区社会化禁毒事务中心</t>
  </si>
  <si>
    <t>A05</t>
  </si>
  <si>
    <t>侯益阳</t>
  </si>
  <si>
    <t>211225020324</t>
  </si>
  <si>
    <t>李娜</t>
  </si>
  <si>
    <t>211225021811</t>
  </si>
  <si>
    <t>南岳区发展和改革局</t>
  </si>
  <si>
    <t>南岳区重点建设项目事务中心</t>
  </si>
  <si>
    <t>D02</t>
  </si>
  <si>
    <t>王芳</t>
  </si>
  <si>
    <t>211225031813</t>
  </si>
  <si>
    <t>刘睿</t>
  </si>
  <si>
    <t>211225031611</t>
  </si>
  <si>
    <t>南岳区民族宗教事务局</t>
  </si>
  <si>
    <t>南岳衡山博物馆</t>
  </si>
  <si>
    <t>A06</t>
  </si>
  <si>
    <t>博物馆管理员</t>
  </si>
  <si>
    <t>向婷婷</t>
  </si>
  <si>
    <t>211225010223</t>
  </si>
  <si>
    <t>龙超</t>
  </si>
  <si>
    <t>211225011607</t>
  </si>
  <si>
    <t>南岳区司法局</t>
  </si>
  <si>
    <t>南岳区法律援助中心</t>
  </si>
  <si>
    <t>B02</t>
  </si>
  <si>
    <t>法律    援助</t>
  </si>
  <si>
    <t>方子健</t>
  </si>
  <si>
    <t>211225030404</t>
  </si>
  <si>
    <t>朱晓涵</t>
  </si>
  <si>
    <t>211225030409</t>
  </si>
  <si>
    <t>南岳区人力资源和社会保障局</t>
  </si>
  <si>
    <t>南岳区工伤保险服务中心</t>
  </si>
  <si>
    <t>H01</t>
  </si>
  <si>
    <t>医审</t>
  </si>
  <si>
    <t>赵匡东</t>
  </si>
  <si>
    <t>211225030108</t>
  </si>
  <si>
    <t>张磊</t>
  </si>
  <si>
    <t>211225030107</t>
  </si>
  <si>
    <t>南岳区自然资源局</t>
  </si>
  <si>
    <t>南岳区自然资源综合执法大队</t>
  </si>
  <si>
    <t>B03</t>
  </si>
  <si>
    <t>执法   人员</t>
  </si>
  <si>
    <t>邹文艺</t>
  </si>
  <si>
    <t>211225030513</t>
  </si>
  <si>
    <t>刘瑜</t>
  </si>
  <si>
    <t>211225030428</t>
  </si>
  <si>
    <t>南岳区住房和城乡建设局</t>
  </si>
  <si>
    <t>南岳区农村危房改造工作事务中心</t>
  </si>
  <si>
    <t>C01</t>
  </si>
  <si>
    <t>工程管理员</t>
  </si>
  <si>
    <t>刘秀莲</t>
  </si>
  <si>
    <t>211225031324</t>
  </si>
  <si>
    <t>刘园园</t>
  </si>
  <si>
    <t>211225031003</t>
  </si>
  <si>
    <t>南岳区交通运输局</t>
  </si>
  <si>
    <t>南岳区公路建设养护中心</t>
  </si>
  <si>
    <t>C02</t>
  </si>
  <si>
    <t>技术员</t>
  </si>
  <si>
    <t>罗仁辉</t>
  </si>
  <si>
    <t>211225031006</t>
  </si>
  <si>
    <t>王云枫</t>
  </si>
  <si>
    <t>211225031228</t>
  </si>
  <si>
    <t>南岳区农业农村局</t>
  </si>
  <si>
    <t>南岳区农业技术服务中心</t>
  </si>
  <si>
    <t>F01</t>
  </si>
  <si>
    <t>农技人员</t>
  </si>
  <si>
    <t>伍莹洁</t>
  </si>
  <si>
    <t>211225030625</t>
  </si>
  <si>
    <t>唐俊</t>
  </si>
  <si>
    <t>211225030629</t>
  </si>
  <si>
    <t>南岳区商务局</t>
  </si>
  <si>
    <t>南岳区投资促进事务中心</t>
  </si>
  <si>
    <t>D03</t>
  </si>
  <si>
    <t>招商引资工作人员</t>
  </si>
  <si>
    <t>胡飞</t>
  </si>
  <si>
    <t>211225031918</t>
  </si>
  <si>
    <t>杨婧</t>
  </si>
  <si>
    <t>211225031909</t>
  </si>
  <si>
    <t>南岳区文化旅游广电体育局</t>
  </si>
  <si>
    <t>南岳区红色旅游服务中心</t>
  </si>
  <si>
    <t>G01</t>
  </si>
  <si>
    <t>旅游推广员</t>
  </si>
  <si>
    <t>谢心悦</t>
  </si>
  <si>
    <t>211225030210</t>
  </si>
  <si>
    <t>胡懿可</t>
  </si>
  <si>
    <t>211225030230</t>
  </si>
  <si>
    <t>南岳区审计局</t>
  </si>
  <si>
    <t>南岳区审计服务中心</t>
  </si>
  <si>
    <t>C03</t>
  </si>
  <si>
    <t>审计员</t>
  </si>
  <si>
    <t>滕慧</t>
  </si>
  <si>
    <t>211225031204</t>
  </si>
  <si>
    <t>伍建雄</t>
  </si>
  <si>
    <t>211225031226</t>
  </si>
  <si>
    <t>南岳区应急管理局</t>
  </si>
  <si>
    <t>南岳区应急事务中心</t>
  </si>
  <si>
    <t>A07</t>
  </si>
  <si>
    <t>符婕</t>
  </si>
  <si>
    <t>211225021825</t>
  </si>
  <si>
    <t>旷鑫靓</t>
  </si>
  <si>
    <t>211225010605</t>
  </si>
  <si>
    <t>南岳区林业局</t>
  </si>
  <si>
    <t>湖南省南岳自然保护区管理所</t>
  </si>
  <si>
    <t>F02</t>
  </si>
  <si>
    <t>技术人员</t>
  </si>
  <si>
    <t>陈玲</t>
  </si>
  <si>
    <t>211225022121</t>
  </si>
  <si>
    <t>罗稀文</t>
  </si>
  <si>
    <t>211225022129</t>
  </si>
  <si>
    <t>南岳区市场监督管理局</t>
  </si>
  <si>
    <t>南岳区市场监督管理事务中心</t>
  </si>
  <si>
    <t>D04</t>
  </si>
  <si>
    <t>罗迪</t>
  </si>
  <si>
    <t>211225031429</t>
  </si>
  <si>
    <t>刘烨琦</t>
  </si>
  <si>
    <t>211225032114</t>
  </si>
  <si>
    <t>南岳区城市管理和综合执法局</t>
  </si>
  <si>
    <t>南岳区景区综合事务中心</t>
  </si>
  <si>
    <t>A08</t>
  </si>
  <si>
    <t>办公室文秘</t>
  </si>
  <si>
    <t>杨紫薇</t>
  </si>
  <si>
    <t>211225020219</t>
  </si>
  <si>
    <t>缪雯</t>
  </si>
  <si>
    <t>211225011627</t>
  </si>
  <si>
    <t>D05</t>
  </si>
  <si>
    <t>刘梓欣</t>
  </si>
  <si>
    <t>211225031928</t>
  </si>
  <si>
    <t>刘思佳</t>
  </si>
  <si>
    <t>211225031630</t>
  </si>
  <si>
    <t>中国人民政治协商会议南岳区委员会办公室</t>
  </si>
  <si>
    <t>南岳区政协信息中心</t>
  </si>
  <si>
    <t>E04</t>
  </si>
  <si>
    <t>信息管理员</t>
  </si>
  <si>
    <t>胡泽斐</t>
  </si>
  <si>
    <t>211225030715</t>
  </si>
  <si>
    <t>张海艳</t>
  </si>
  <si>
    <t>211225030914</t>
  </si>
  <si>
    <t>南岳镇</t>
  </si>
  <si>
    <t>南岳镇综合行政执法大队</t>
  </si>
  <si>
    <t>G02</t>
  </si>
  <si>
    <t>综合执法1</t>
  </si>
  <si>
    <t>封晴</t>
  </si>
  <si>
    <t>211225030224</t>
  </si>
  <si>
    <t>宾倩</t>
  </si>
  <si>
    <t>211225030124</t>
  </si>
  <si>
    <t>A09</t>
  </si>
  <si>
    <t>综合执法2</t>
  </si>
  <si>
    <t>旷佩雯</t>
  </si>
  <si>
    <t>211225020725</t>
  </si>
  <si>
    <t>闫恒玮</t>
  </si>
  <si>
    <t>211225021325</t>
  </si>
  <si>
    <t>A10</t>
  </si>
  <si>
    <t>综合执法3</t>
  </si>
  <si>
    <t>陈石峰</t>
  </si>
  <si>
    <t>211225021827</t>
  </si>
  <si>
    <t>曾晶莹</t>
  </si>
  <si>
    <t>211225021502</t>
  </si>
  <si>
    <t>寿岳乡</t>
  </si>
  <si>
    <t>寿岳乡综合执法大队</t>
  </si>
  <si>
    <t>B04</t>
  </si>
  <si>
    <t>综合执法</t>
  </si>
  <si>
    <t>陈思</t>
  </si>
  <si>
    <t>211225030429</t>
  </si>
  <si>
    <t>向元陶</t>
  </si>
  <si>
    <t>211225030412</t>
  </si>
  <si>
    <t>A11</t>
  </si>
  <si>
    <t>唐左今</t>
  </si>
  <si>
    <t>211225011913</t>
  </si>
  <si>
    <t>崔君</t>
  </si>
  <si>
    <t>211225011729</t>
  </si>
  <si>
    <t>祝融街道</t>
  </si>
  <si>
    <t>祝融街道社会事业综合服务中心</t>
  </si>
  <si>
    <t>A12</t>
  </si>
  <si>
    <t>综合管理1</t>
  </si>
  <si>
    <t>陈佳颖</t>
  </si>
  <si>
    <t>211225011305</t>
  </si>
  <si>
    <t>许乾缘</t>
  </si>
  <si>
    <t>211225021707</t>
  </si>
  <si>
    <t>A13</t>
  </si>
  <si>
    <t>综合管理2</t>
  </si>
  <si>
    <t>颜雪琴</t>
  </si>
  <si>
    <t>211225011327</t>
  </si>
  <si>
    <t>肖成龙</t>
  </si>
  <si>
    <t>211225020807</t>
  </si>
  <si>
    <t>南岳区人民政府</t>
  </si>
  <si>
    <t>区政府研究中心</t>
  </si>
  <si>
    <t>A14</t>
  </si>
  <si>
    <t>文字综合1</t>
  </si>
  <si>
    <t>文志</t>
  </si>
  <si>
    <t>211225011308</t>
  </si>
  <si>
    <t>丁俊弘</t>
  </si>
  <si>
    <t>211225011702</t>
  </si>
  <si>
    <t>姚易</t>
  </si>
  <si>
    <t>211225010530</t>
  </si>
  <si>
    <t>周港平</t>
  </si>
  <si>
    <t>211225011125</t>
  </si>
  <si>
    <t>A15</t>
  </si>
  <si>
    <t>文字综合2</t>
  </si>
  <si>
    <t>张运涛</t>
  </si>
  <si>
    <t>211225010802</t>
  </si>
  <si>
    <t>谭杰</t>
  </si>
  <si>
    <t>211225011110</t>
  </si>
  <si>
    <t>王敏</t>
  </si>
  <si>
    <t>211225012039</t>
  </si>
  <si>
    <t>邹朝晖</t>
  </si>
  <si>
    <t>211225011502</t>
  </si>
  <si>
    <t>湖南南岳衡山国家级自然保护区管理局</t>
  </si>
  <si>
    <t>湖南省南岳树木园</t>
  </si>
  <si>
    <t>F04</t>
  </si>
  <si>
    <t>林业技术员</t>
  </si>
  <si>
    <t>何小艳</t>
  </si>
  <si>
    <t>211225022216</t>
  </si>
  <si>
    <t>文洁</t>
  </si>
  <si>
    <t>211225022102</t>
  </si>
  <si>
    <t>中共南岳区委员会</t>
  </si>
  <si>
    <t>南岳区融媒体中心</t>
  </si>
  <si>
    <t>A16</t>
  </si>
  <si>
    <t>记者</t>
  </si>
  <si>
    <t>周韵妮</t>
  </si>
  <si>
    <t>211225010224</t>
  </si>
  <si>
    <t>罗赕紫</t>
  </si>
  <si>
    <t>211225012006</t>
  </si>
  <si>
    <t>南岳区卫生健康局</t>
  </si>
  <si>
    <t>南岳区妇幼保健计划生育服务中心</t>
  </si>
  <si>
    <t>H02</t>
  </si>
  <si>
    <t>中医师</t>
  </si>
  <si>
    <t>赵欣宇</t>
  </si>
  <si>
    <t>211225022323</t>
  </si>
  <si>
    <t>廖灵芝</t>
  </si>
  <si>
    <t>211225022330</t>
  </si>
  <si>
    <t>南岳区疾病预防控制中心</t>
  </si>
  <si>
    <t>H03</t>
  </si>
  <si>
    <t>卫生检验员</t>
  </si>
  <si>
    <t>杨嫣娴</t>
  </si>
  <si>
    <t>211225022317</t>
  </si>
  <si>
    <t>南岳区人民医院</t>
  </si>
  <si>
    <t>H04</t>
  </si>
  <si>
    <t>药剂员</t>
  </si>
  <si>
    <t>谭睿</t>
  </si>
  <si>
    <t>211225032201</t>
  </si>
  <si>
    <t>李雅丽</t>
  </si>
  <si>
    <t>211225022305</t>
  </si>
  <si>
    <t>H05</t>
  </si>
  <si>
    <t>康复治疗技术师</t>
  </si>
  <si>
    <t>常菊</t>
  </si>
  <si>
    <t>211225022225</t>
  </si>
  <si>
    <t>阳丽平</t>
  </si>
  <si>
    <t>211225022227</t>
  </si>
  <si>
    <t>南岳镇卫生院</t>
  </si>
  <si>
    <t>H06</t>
  </si>
  <si>
    <t>唐香铃</t>
  </si>
  <si>
    <t>211225022328</t>
  </si>
  <si>
    <t>彭丹</t>
  </si>
  <si>
    <t>211225022332</t>
  </si>
  <si>
    <t>H07</t>
  </si>
  <si>
    <t>王欣</t>
  </si>
  <si>
    <t>211225032203</t>
  </si>
  <si>
    <t>李一</t>
  </si>
  <si>
    <t>211225022306</t>
  </si>
  <si>
    <t>寿岳乡中心卫生院</t>
  </si>
  <si>
    <t>H08</t>
  </si>
  <si>
    <t>李珂</t>
  </si>
  <si>
    <t>211225022336</t>
  </si>
  <si>
    <t>石爱祥</t>
  </si>
  <si>
    <t>211225022335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</si>
</sst>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topLeftCell="A72" workbookViewId="0">
      <selection activeCell="M97" sqref="A85:M97"/>
    </sheetView>
  </sheetViews>
  <sheetFormatPr defaultColWidth="9" defaultRowHeight="13.5"/>
  <cols>
    <col min="1" max="1" width="5.5" style="1" customWidth="1"/>
    <col min="2" max="2" width="19.25" style="1" customWidth="1"/>
    <col min="3" max="3" width="20.25" style="1" customWidth="1"/>
    <col min="4" max="4" width="6.75" style="1" customWidth="1"/>
    <col min="5" max="5" width="9.625" style="1" customWidth="1"/>
    <col min="6" max="6" width="7.375" style="1" customWidth="1"/>
    <col min="7" max="7" width="9.125" style="1" customWidth="1"/>
    <col min="8" max="8" width="14.75" style="1" customWidth="1"/>
    <col min="9" max="9" width="10.625" style="1" customWidth="1"/>
    <col min="10" max="10" width="9.875" style="1" customWidth="1"/>
    <col min="11" max="11" width="10" style="1" customWidth="1"/>
    <col min="12" max="12" width="7.125" style="1" customWidth="1"/>
    <col min="13" max="13" width="9.875" style="1" customWidth="1"/>
    <col min="14" max="16384" width="9" style="1"/>
  </cols>
  <sheetData>
    <row r="1" spans="1:1">
      <c r="A1" s="1" t="s">
        <v>0</v>
      </c>
    </row>
    <row r="2" s="1" customFormat="1" ht="3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36" customHeight="1" spans="1:13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24" customHeight="1" spans="1:13">
      <c r="A4" s="6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>
        <v>2</v>
      </c>
      <c r="G4" s="7" t="s">
        <v>19</v>
      </c>
      <c r="H4" s="7" t="s">
        <v>20</v>
      </c>
      <c r="I4" s="8">
        <v>81.95</v>
      </c>
      <c r="J4" s="9">
        <v>75.3</v>
      </c>
      <c r="K4" s="9">
        <f t="shared" ref="K4:K14" si="0">I4*0.5+J4*0.5</f>
        <v>78.625</v>
      </c>
      <c r="L4" s="6">
        <v>1</v>
      </c>
      <c r="M4" s="7" t="s">
        <v>21</v>
      </c>
    </row>
    <row r="5" s="1" customFormat="1" ht="24" customHeight="1" spans="1:13">
      <c r="A5" s="6">
        <v>2</v>
      </c>
      <c r="B5" s="6"/>
      <c r="C5" s="6"/>
      <c r="D5" s="6"/>
      <c r="E5" s="6"/>
      <c r="F5" s="6"/>
      <c r="G5" s="7" t="s">
        <v>22</v>
      </c>
      <c r="H5" s="7" t="s">
        <v>23</v>
      </c>
      <c r="I5" s="8">
        <v>76.1</v>
      </c>
      <c r="J5" s="9">
        <v>77.8</v>
      </c>
      <c r="K5" s="9">
        <f t="shared" si="0"/>
        <v>76.95</v>
      </c>
      <c r="L5" s="6">
        <v>2</v>
      </c>
      <c r="M5" s="7" t="s">
        <v>21</v>
      </c>
    </row>
    <row r="6" s="1" customFormat="1" ht="24" customHeight="1" spans="1:13">
      <c r="A6" s="6">
        <v>3</v>
      </c>
      <c r="B6" s="6"/>
      <c r="C6" s="6"/>
      <c r="D6" s="6"/>
      <c r="E6" s="6"/>
      <c r="F6" s="6"/>
      <c r="G6" s="7" t="s">
        <v>24</v>
      </c>
      <c r="H6" s="7" t="s">
        <v>25</v>
      </c>
      <c r="I6" s="8">
        <v>75.1</v>
      </c>
      <c r="J6" s="9">
        <v>76.72</v>
      </c>
      <c r="K6" s="9">
        <f t="shared" si="0"/>
        <v>75.91</v>
      </c>
      <c r="L6" s="6">
        <v>3</v>
      </c>
      <c r="M6" s="10"/>
    </row>
    <row r="7" s="1" customFormat="1" ht="24" customHeight="1" spans="1:13">
      <c r="A7" s="6">
        <v>4</v>
      </c>
      <c r="B7" s="6"/>
      <c r="C7" s="6"/>
      <c r="D7" s="6"/>
      <c r="E7" s="6"/>
      <c r="F7" s="6"/>
      <c r="G7" s="7" t="s">
        <v>26</v>
      </c>
      <c r="H7" s="7" t="s">
        <v>27</v>
      </c>
      <c r="I7" s="9">
        <v>71.2</v>
      </c>
      <c r="J7" s="9">
        <v>74.4</v>
      </c>
      <c r="K7" s="9">
        <f t="shared" si="0"/>
        <v>72.8</v>
      </c>
      <c r="L7" s="6">
        <v>4</v>
      </c>
      <c r="M7" s="10"/>
    </row>
    <row r="8" s="1" customFormat="1" ht="24" customHeight="1" spans="1:13">
      <c r="A8" s="6">
        <v>5</v>
      </c>
      <c r="B8" s="6" t="s">
        <v>28</v>
      </c>
      <c r="C8" s="6" t="s">
        <v>29</v>
      </c>
      <c r="D8" s="6" t="s">
        <v>30</v>
      </c>
      <c r="E8" s="6" t="s">
        <v>31</v>
      </c>
      <c r="F8" s="6">
        <v>1</v>
      </c>
      <c r="G8" s="7" t="s">
        <v>32</v>
      </c>
      <c r="H8" s="7" t="s">
        <v>33</v>
      </c>
      <c r="I8" s="9">
        <v>80.15</v>
      </c>
      <c r="J8" s="9">
        <v>79.04</v>
      </c>
      <c r="K8" s="9">
        <f t="shared" si="0"/>
        <v>79.595</v>
      </c>
      <c r="L8" s="6">
        <v>1</v>
      </c>
      <c r="M8" s="7" t="s">
        <v>21</v>
      </c>
    </row>
    <row r="9" s="1" customFormat="1" ht="24" customHeight="1" spans="1:13">
      <c r="A9" s="6">
        <v>6</v>
      </c>
      <c r="B9" s="6"/>
      <c r="C9" s="6"/>
      <c r="D9" s="6"/>
      <c r="E9" s="6"/>
      <c r="F9" s="6"/>
      <c r="G9" s="7" t="s">
        <v>34</v>
      </c>
      <c r="H9" s="7" t="s">
        <v>35</v>
      </c>
      <c r="I9" s="9">
        <v>73.3</v>
      </c>
      <c r="J9" s="9">
        <v>80.76</v>
      </c>
      <c r="K9" s="9">
        <f t="shared" si="0"/>
        <v>77.03</v>
      </c>
      <c r="L9" s="6">
        <v>2</v>
      </c>
      <c r="M9" s="7"/>
    </row>
    <row r="10" s="1" customFormat="1" ht="24" customHeight="1" spans="1:13">
      <c r="A10" s="6">
        <v>7</v>
      </c>
      <c r="B10" s="6"/>
      <c r="C10" s="6"/>
      <c r="D10" s="6" t="s">
        <v>36</v>
      </c>
      <c r="E10" s="6" t="s">
        <v>37</v>
      </c>
      <c r="F10" s="6">
        <v>1</v>
      </c>
      <c r="G10" s="7" t="s">
        <v>38</v>
      </c>
      <c r="H10" s="7" t="s">
        <v>39</v>
      </c>
      <c r="I10" s="9">
        <v>70.8</v>
      </c>
      <c r="J10" s="9">
        <v>76.7</v>
      </c>
      <c r="K10" s="9">
        <f t="shared" si="0"/>
        <v>73.75</v>
      </c>
      <c r="L10" s="6">
        <v>1</v>
      </c>
      <c r="M10" s="7" t="s">
        <v>21</v>
      </c>
    </row>
    <row r="11" s="1" customFormat="1" ht="24" customHeight="1" spans="1:13">
      <c r="A11" s="6">
        <v>8</v>
      </c>
      <c r="B11" s="6"/>
      <c r="C11" s="6"/>
      <c r="D11" s="6"/>
      <c r="E11" s="6"/>
      <c r="F11" s="6"/>
      <c r="G11" s="7" t="s">
        <v>40</v>
      </c>
      <c r="H11" s="7" t="s">
        <v>41</v>
      </c>
      <c r="I11" s="8">
        <v>69.95</v>
      </c>
      <c r="J11" s="9">
        <v>76.2</v>
      </c>
      <c r="K11" s="9">
        <f t="shared" si="0"/>
        <v>73.075</v>
      </c>
      <c r="L11" s="6">
        <v>2</v>
      </c>
      <c r="M11" s="7"/>
    </row>
    <row r="12" s="1" customFormat="1" ht="24" customHeight="1" spans="1:13">
      <c r="A12" s="6">
        <v>9</v>
      </c>
      <c r="B12" s="6" t="s">
        <v>42</v>
      </c>
      <c r="C12" s="6" t="s">
        <v>43</v>
      </c>
      <c r="D12" s="6" t="s">
        <v>44</v>
      </c>
      <c r="E12" s="6" t="s">
        <v>45</v>
      </c>
      <c r="F12" s="6">
        <v>1</v>
      </c>
      <c r="G12" s="7" t="s">
        <v>46</v>
      </c>
      <c r="H12" s="7" t="s">
        <v>47</v>
      </c>
      <c r="I12" s="8">
        <v>81.6</v>
      </c>
      <c r="J12" s="9">
        <v>75.7</v>
      </c>
      <c r="K12" s="9">
        <f t="shared" si="0"/>
        <v>78.65</v>
      </c>
      <c r="L12" s="6">
        <v>1</v>
      </c>
      <c r="M12" s="7" t="s">
        <v>21</v>
      </c>
    </row>
    <row r="13" s="1" customFormat="1" ht="24" customHeight="1" spans="1:13">
      <c r="A13" s="6">
        <v>10</v>
      </c>
      <c r="B13" s="6"/>
      <c r="C13" s="6"/>
      <c r="D13" s="6"/>
      <c r="E13" s="6"/>
      <c r="F13" s="6"/>
      <c r="G13" s="7" t="s">
        <v>48</v>
      </c>
      <c r="H13" s="7" t="s">
        <v>49</v>
      </c>
      <c r="I13" s="8">
        <v>68.15</v>
      </c>
      <c r="J13" s="9">
        <v>81.8</v>
      </c>
      <c r="K13" s="9">
        <f t="shared" si="0"/>
        <v>74.975</v>
      </c>
      <c r="L13" s="6">
        <v>2</v>
      </c>
      <c r="M13" s="7"/>
    </row>
    <row r="14" s="1" customFormat="1" ht="24" customHeight="1" spans="1:13">
      <c r="A14" s="6">
        <v>11</v>
      </c>
      <c r="B14" s="6" t="s">
        <v>50</v>
      </c>
      <c r="C14" s="6" t="s">
        <v>51</v>
      </c>
      <c r="D14" s="6" t="s">
        <v>52</v>
      </c>
      <c r="E14" s="6" t="s">
        <v>31</v>
      </c>
      <c r="F14" s="6">
        <v>1</v>
      </c>
      <c r="G14" s="7" t="s">
        <v>53</v>
      </c>
      <c r="H14" s="7" t="s">
        <v>54</v>
      </c>
      <c r="I14" s="8">
        <v>77.75</v>
      </c>
      <c r="J14" s="9">
        <v>78.9</v>
      </c>
      <c r="K14" s="9">
        <f t="shared" si="0"/>
        <v>78.325</v>
      </c>
      <c r="L14" s="6">
        <v>1</v>
      </c>
      <c r="M14" s="7" t="s">
        <v>21</v>
      </c>
    </row>
    <row r="15" s="1" customFormat="1" ht="24" customHeight="1" spans="1:13">
      <c r="A15" s="6">
        <v>12</v>
      </c>
      <c r="B15" s="6"/>
      <c r="C15" s="6"/>
      <c r="D15" s="6"/>
      <c r="E15" s="6"/>
      <c r="F15" s="6"/>
      <c r="G15" s="7" t="s">
        <v>55</v>
      </c>
      <c r="H15" s="7" t="s">
        <v>56</v>
      </c>
      <c r="I15" s="8">
        <v>73.05</v>
      </c>
      <c r="J15" s="9" t="s">
        <v>57</v>
      </c>
      <c r="K15" s="9"/>
      <c r="L15" s="6"/>
      <c r="M15" s="7"/>
    </row>
    <row r="16" s="1" customFormat="1" ht="24" customHeight="1" spans="1:13">
      <c r="A16" s="6">
        <v>13</v>
      </c>
      <c r="B16" s="6" t="s">
        <v>58</v>
      </c>
      <c r="C16" s="6" t="s">
        <v>59</v>
      </c>
      <c r="D16" s="6" t="s">
        <v>60</v>
      </c>
      <c r="E16" s="6" t="s">
        <v>61</v>
      </c>
      <c r="F16" s="6">
        <v>1</v>
      </c>
      <c r="G16" s="7" t="s">
        <v>62</v>
      </c>
      <c r="H16" s="7" t="s">
        <v>63</v>
      </c>
      <c r="I16" s="8">
        <v>71.4</v>
      </c>
      <c r="J16" s="9">
        <v>78.1</v>
      </c>
      <c r="K16" s="9">
        <f t="shared" ref="K16:K79" si="1">I16*0.5+J16*0.5</f>
        <v>74.75</v>
      </c>
      <c r="L16" s="6">
        <v>1</v>
      </c>
      <c r="M16" s="7" t="s">
        <v>21</v>
      </c>
    </row>
    <row r="17" s="1" customFormat="1" ht="24" customHeight="1" spans="1:13">
      <c r="A17" s="6">
        <v>14</v>
      </c>
      <c r="B17" s="6"/>
      <c r="C17" s="6"/>
      <c r="D17" s="6"/>
      <c r="E17" s="6"/>
      <c r="F17" s="6"/>
      <c r="G17" s="7" t="s">
        <v>64</v>
      </c>
      <c r="H17" s="7" t="s">
        <v>65</v>
      </c>
      <c r="I17" s="8">
        <v>69.5</v>
      </c>
      <c r="J17" s="9">
        <v>74.2</v>
      </c>
      <c r="K17" s="9">
        <f t="shared" si="1"/>
        <v>71.85</v>
      </c>
      <c r="L17" s="6">
        <v>2</v>
      </c>
      <c r="M17" s="7"/>
    </row>
    <row r="18" s="1" customFormat="1" ht="24" customHeight="1" spans="1:13">
      <c r="A18" s="6">
        <v>15</v>
      </c>
      <c r="B18" s="6" t="s">
        <v>66</v>
      </c>
      <c r="C18" s="6" t="s">
        <v>67</v>
      </c>
      <c r="D18" s="6" t="s">
        <v>68</v>
      </c>
      <c r="E18" s="6" t="s">
        <v>69</v>
      </c>
      <c r="F18" s="6">
        <v>1</v>
      </c>
      <c r="G18" s="7" t="s">
        <v>70</v>
      </c>
      <c r="H18" s="7" t="s">
        <v>71</v>
      </c>
      <c r="I18" s="8">
        <v>69.125</v>
      </c>
      <c r="J18" s="9">
        <v>80.5</v>
      </c>
      <c r="K18" s="9">
        <f t="shared" si="1"/>
        <v>74.8125</v>
      </c>
      <c r="L18" s="6">
        <v>1</v>
      </c>
      <c r="M18" s="7" t="s">
        <v>21</v>
      </c>
    </row>
    <row r="19" s="1" customFormat="1" ht="24" customHeight="1" spans="1:13">
      <c r="A19" s="6">
        <v>16</v>
      </c>
      <c r="B19" s="6"/>
      <c r="C19" s="6"/>
      <c r="D19" s="6"/>
      <c r="E19" s="6"/>
      <c r="F19" s="6"/>
      <c r="G19" s="7" t="s">
        <v>72</v>
      </c>
      <c r="H19" s="7" t="s">
        <v>73</v>
      </c>
      <c r="I19" s="8">
        <v>67.575</v>
      </c>
      <c r="J19" s="9">
        <v>76</v>
      </c>
      <c r="K19" s="9">
        <f t="shared" si="1"/>
        <v>71.7875</v>
      </c>
      <c r="L19" s="6">
        <v>2</v>
      </c>
      <c r="M19" s="7"/>
    </row>
    <row r="20" s="1" customFormat="1" ht="23" customHeight="1" spans="1:13">
      <c r="A20" s="6">
        <v>17</v>
      </c>
      <c r="B20" s="6" t="s">
        <v>74</v>
      </c>
      <c r="C20" s="6" t="s">
        <v>75</v>
      </c>
      <c r="D20" s="6" t="s">
        <v>76</v>
      </c>
      <c r="E20" s="6" t="s">
        <v>31</v>
      </c>
      <c r="F20" s="6">
        <v>1</v>
      </c>
      <c r="G20" s="7" t="s">
        <v>77</v>
      </c>
      <c r="H20" s="7" t="s">
        <v>78</v>
      </c>
      <c r="I20" s="8">
        <v>76.05</v>
      </c>
      <c r="J20" s="9">
        <v>75.36</v>
      </c>
      <c r="K20" s="9">
        <f t="shared" si="1"/>
        <v>75.705</v>
      </c>
      <c r="L20" s="6">
        <v>1</v>
      </c>
      <c r="M20" s="7" t="s">
        <v>21</v>
      </c>
    </row>
    <row r="21" s="1" customFormat="1" ht="23" customHeight="1" spans="1:13">
      <c r="A21" s="6">
        <v>18</v>
      </c>
      <c r="B21" s="6"/>
      <c r="C21" s="6"/>
      <c r="D21" s="6"/>
      <c r="E21" s="6"/>
      <c r="F21" s="6"/>
      <c r="G21" s="7" t="s">
        <v>79</v>
      </c>
      <c r="H21" s="7" t="s">
        <v>80</v>
      </c>
      <c r="I21" s="8">
        <v>71.2</v>
      </c>
      <c r="J21" s="9">
        <v>79.2</v>
      </c>
      <c r="K21" s="9">
        <f t="shared" si="1"/>
        <v>75.2</v>
      </c>
      <c r="L21" s="6">
        <v>2</v>
      </c>
      <c r="M21" s="7"/>
    </row>
    <row r="22" s="1" customFormat="1" ht="23" customHeight="1" spans="1:13">
      <c r="A22" s="6">
        <v>19</v>
      </c>
      <c r="B22" s="6"/>
      <c r="C22" s="6" t="s">
        <v>81</v>
      </c>
      <c r="D22" s="6" t="s">
        <v>82</v>
      </c>
      <c r="E22" s="6" t="s">
        <v>31</v>
      </c>
      <c r="F22" s="6">
        <v>1</v>
      </c>
      <c r="G22" s="7" t="s">
        <v>83</v>
      </c>
      <c r="H22" s="7" t="s">
        <v>84</v>
      </c>
      <c r="I22" s="8">
        <v>73.95</v>
      </c>
      <c r="J22" s="9">
        <v>76.16</v>
      </c>
      <c r="K22" s="9">
        <f t="shared" si="1"/>
        <v>75.055</v>
      </c>
      <c r="L22" s="6">
        <v>1</v>
      </c>
      <c r="M22" s="7" t="s">
        <v>21</v>
      </c>
    </row>
    <row r="23" s="1" customFormat="1" ht="23" customHeight="1" spans="1:13">
      <c r="A23" s="6">
        <v>20</v>
      </c>
      <c r="B23" s="6"/>
      <c r="C23" s="6" t="s">
        <v>85</v>
      </c>
      <c r="D23" s="6" t="s">
        <v>86</v>
      </c>
      <c r="E23" s="6" t="s">
        <v>31</v>
      </c>
      <c r="F23" s="6">
        <v>1</v>
      </c>
      <c r="G23" s="7" t="s">
        <v>87</v>
      </c>
      <c r="H23" s="7" t="s">
        <v>88</v>
      </c>
      <c r="I23" s="8">
        <v>74.1</v>
      </c>
      <c r="J23" s="9">
        <v>81.64</v>
      </c>
      <c r="K23" s="9">
        <f t="shared" si="1"/>
        <v>77.87</v>
      </c>
      <c r="L23" s="6">
        <v>1</v>
      </c>
      <c r="M23" s="7" t="s">
        <v>21</v>
      </c>
    </row>
    <row r="24" s="1" customFormat="1" ht="23" customHeight="1" spans="1:13">
      <c r="A24" s="6">
        <v>21</v>
      </c>
      <c r="B24" s="6"/>
      <c r="C24" s="6"/>
      <c r="D24" s="6"/>
      <c r="E24" s="6"/>
      <c r="F24" s="6"/>
      <c r="G24" s="7" t="s">
        <v>89</v>
      </c>
      <c r="H24" s="7" t="s">
        <v>90</v>
      </c>
      <c r="I24" s="8">
        <v>74.9</v>
      </c>
      <c r="J24" s="9">
        <v>77.96</v>
      </c>
      <c r="K24" s="9">
        <f t="shared" si="1"/>
        <v>76.43</v>
      </c>
      <c r="L24" s="6">
        <v>2</v>
      </c>
      <c r="M24" s="7"/>
    </row>
    <row r="25" s="1" customFormat="1" ht="23" customHeight="1" spans="1:13">
      <c r="A25" s="6">
        <v>22</v>
      </c>
      <c r="B25" s="6" t="s">
        <v>91</v>
      </c>
      <c r="C25" s="6" t="s">
        <v>92</v>
      </c>
      <c r="D25" s="6" t="s">
        <v>93</v>
      </c>
      <c r="E25" s="6" t="s">
        <v>69</v>
      </c>
      <c r="F25" s="6">
        <v>1</v>
      </c>
      <c r="G25" s="7" t="s">
        <v>94</v>
      </c>
      <c r="H25" s="7" t="s">
        <v>95</v>
      </c>
      <c r="I25" s="8">
        <v>66.9</v>
      </c>
      <c r="J25" s="9">
        <v>81</v>
      </c>
      <c r="K25" s="9">
        <f t="shared" si="1"/>
        <v>73.95</v>
      </c>
      <c r="L25" s="6">
        <v>1</v>
      </c>
      <c r="M25" s="7" t="s">
        <v>21</v>
      </c>
    </row>
    <row r="26" s="1" customFormat="1" ht="23" customHeight="1" spans="1:13">
      <c r="A26" s="6">
        <v>23</v>
      </c>
      <c r="B26" s="6"/>
      <c r="C26" s="6"/>
      <c r="D26" s="6"/>
      <c r="E26" s="6"/>
      <c r="F26" s="6"/>
      <c r="G26" s="7" t="s">
        <v>96</v>
      </c>
      <c r="H26" s="7" t="s">
        <v>97</v>
      </c>
      <c r="I26" s="8">
        <v>69.125</v>
      </c>
      <c r="J26" s="9">
        <v>73.3</v>
      </c>
      <c r="K26" s="9">
        <f t="shared" si="1"/>
        <v>71.2125</v>
      </c>
      <c r="L26" s="6">
        <v>2</v>
      </c>
      <c r="M26" s="7"/>
    </row>
    <row r="27" s="1" customFormat="1" ht="23" customHeight="1" spans="1:13">
      <c r="A27" s="6">
        <v>24</v>
      </c>
      <c r="B27" s="6" t="s">
        <v>98</v>
      </c>
      <c r="C27" s="6" t="s">
        <v>99</v>
      </c>
      <c r="D27" s="6" t="s">
        <v>100</v>
      </c>
      <c r="E27" s="6" t="s">
        <v>101</v>
      </c>
      <c r="F27" s="6">
        <v>1</v>
      </c>
      <c r="G27" s="7" t="s">
        <v>102</v>
      </c>
      <c r="H27" s="7" t="s">
        <v>103</v>
      </c>
      <c r="I27" s="8">
        <v>79.1</v>
      </c>
      <c r="J27" s="9">
        <v>77.36</v>
      </c>
      <c r="K27" s="9">
        <f t="shared" si="1"/>
        <v>78.23</v>
      </c>
      <c r="L27" s="6">
        <v>1</v>
      </c>
      <c r="M27" s="7" t="s">
        <v>21</v>
      </c>
    </row>
    <row r="28" s="1" customFormat="1" ht="23" customHeight="1" spans="1:13">
      <c r="A28" s="6">
        <v>25</v>
      </c>
      <c r="B28" s="6"/>
      <c r="C28" s="6"/>
      <c r="D28" s="6"/>
      <c r="E28" s="6"/>
      <c r="F28" s="6"/>
      <c r="G28" s="7" t="s">
        <v>104</v>
      </c>
      <c r="H28" s="7" t="s">
        <v>105</v>
      </c>
      <c r="I28" s="8">
        <v>73.95</v>
      </c>
      <c r="J28" s="9">
        <v>79.52</v>
      </c>
      <c r="K28" s="9">
        <f t="shared" si="1"/>
        <v>76.735</v>
      </c>
      <c r="L28" s="6">
        <v>2</v>
      </c>
      <c r="M28" s="7"/>
    </row>
    <row r="29" s="1" customFormat="1" ht="23" customHeight="1" spans="1:13">
      <c r="A29" s="6">
        <v>26</v>
      </c>
      <c r="B29" s="6" t="s">
        <v>106</v>
      </c>
      <c r="C29" s="6" t="s">
        <v>107</v>
      </c>
      <c r="D29" s="6" t="s">
        <v>108</v>
      </c>
      <c r="E29" s="6" t="s">
        <v>109</v>
      </c>
      <c r="F29" s="6">
        <v>1</v>
      </c>
      <c r="G29" s="7" t="s">
        <v>110</v>
      </c>
      <c r="H29" s="7" t="s">
        <v>111</v>
      </c>
      <c r="I29" s="8">
        <v>63.3</v>
      </c>
      <c r="J29" s="9">
        <v>78.86</v>
      </c>
      <c r="K29" s="9">
        <f t="shared" si="1"/>
        <v>71.08</v>
      </c>
      <c r="L29" s="6">
        <v>1</v>
      </c>
      <c r="M29" s="7" t="s">
        <v>21</v>
      </c>
    </row>
    <row r="30" s="1" customFormat="1" ht="23" customHeight="1" spans="1:13">
      <c r="A30" s="6">
        <v>27</v>
      </c>
      <c r="B30" s="6"/>
      <c r="C30" s="6"/>
      <c r="D30" s="6"/>
      <c r="E30" s="6"/>
      <c r="F30" s="6"/>
      <c r="G30" s="7" t="s">
        <v>112</v>
      </c>
      <c r="H30" s="7" t="s">
        <v>113</v>
      </c>
      <c r="I30" s="8">
        <v>60.55</v>
      </c>
      <c r="J30" s="9">
        <v>75.68</v>
      </c>
      <c r="K30" s="9">
        <f t="shared" si="1"/>
        <v>68.115</v>
      </c>
      <c r="L30" s="6">
        <v>2</v>
      </c>
      <c r="M30" s="7"/>
    </row>
    <row r="31" s="1" customFormat="1" ht="23" customHeight="1" spans="1:13">
      <c r="A31" s="6">
        <v>28</v>
      </c>
      <c r="B31" s="6" t="s">
        <v>114</v>
      </c>
      <c r="C31" s="6" t="s">
        <v>115</v>
      </c>
      <c r="D31" s="6" t="s">
        <v>116</v>
      </c>
      <c r="E31" s="6" t="s">
        <v>117</v>
      </c>
      <c r="F31" s="6">
        <v>1</v>
      </c>
      <c r="G31" s="7" t="s">
        <v>118</v>
      </c>
      <c r="H31" s="7" t="s">
        <v>119</v>
      </c>
      <c r="I31" s="8">
        <v>73.9</v>
      </c>
      <c r="J31" s="9">
        <v>75</v>
      </c>
      <c r="K31" s="9">
        <f t="shared" si="1"/>
        <v>74.45</v>
      </c>
      <c r="L31" s="6">
        <v>1</v>
      </c>
      <c r="M31" s="7" t="s">
        <v>21</v>
      </c>
    </row>
    <row r="32" s="1" customFormat="1" ht="23" customHeight="1" spans="1:13">
      <c r="A32" s="6">
        <v>29</v>
      </c>
      <c r="B32" s="6"/>
      <c r="C32" s="6"/>
      <c r="D32" s="6"/>
      <c r="E32" s="6"/>
      <c r="F32" s="6"/>
      <c r="G32" s="7" t="s">
        <v>120</v>
      </c>
      <c r="H32" s="7" t="s">
        <v>121</v>
      </c>
      <c r="I32" s="9">
        <v>70.675</v>
      </c>
      <c r="J32" s="9">
        <v>77</v>
      </c>
      <c r="K32" s="9">
        <f t="shared" si="1"/>
        <v>73.8375</v>
      </c>
      <c r="L32" s="6">
        <v>2</v>
      </c>
      <c r="M32" s="7"/>
    </row>
    <row r="33" s="1" customFormat="1" ht="23" customHeight="1" spans="1:13">
      <c r="A33" s="6">
        <v>30</v>
      </c>
      <c r="B33" s="6" t="s">
        <v>122</v>
      </c>
      <c r="C33" s="6" t="s">
        <v>123</v>
      </c>
      <c r="D33" s="6" t="s">
        <v>124</v>
      </c>
      <c r="E33" s="6" t="s">
        <v>125</v>
      </c>
      <c r="F33" s="6">
        <v>1</v>
      </c>
      <c r="G33" s="7" t="s">
        <v>126</v>
      </c>
      <c r="H33" s="7" t="s">
        <v>127</v>
      </c>
      <c r="I33" s="9">
        <v>77.9</v>
      </c>
      <c r="J33" s="9">
        <v>79.3</v>
      </c>
      <c r="K33" s="9">
        <f t="shared" si="1"/>
        <v>78.6</v>
      </c>
      <c r="L33" s="6">
        <v>1</v>
      </c>
      <c r="M33" s="7" t="s">
        <v>21</v>
      </c>
    </row>
    <row r="34" s="1" customFormat="1" ht="23" customHeight="1" spans="1:13">
      <c r="A34" s="6">
        <v>31</v>
      </c>
      <c r="B34" s="6"/>
      <c r="C34" s="6"/>
      <c r="D34" s="6"/>
      <c r="E34" s="6"/>
      <c r="F34" s="6"/>
      <c r="G34" s="7" t="s">
        <v>128</v>
      </c>
      <c r="H34" s="7" t="s">
        <v>129</v>
      </c>
      <c r="I34" s="9">
        <v>72.9</v>
      </c>
      <c r="J34" s="9">
        <v>76.96</v>
      </c>
      <c r="K34" s="9">
        <f t="shared" si="1"/>
        <v>74.93</v>
      </c>
      <c r="L34" s="6">
        <v>2</v>
      </c>
      <c r="M34" s="7"/>
    </row>
    <row r="35" s="1" customFormat="1" ht="23" customHeight="1" spans="1:13">
      <c r="A35" s="6">
        <v>32</v>
      </c>
      <c r="B35" s="6" t="s">
        <v>130</v>
      </c>
      <c r="C35" s="6" t="s">
        <v>131</v>
      </c>
      <c r="D35" s="6" t="s">
        <v>132</v>
      </c>
      <c r="E35" s="6" t="s">
        <v>133</v>
      </c>
      <c r="F35" s="6">
        <v>1</v>
      </c>
      <c r="G35" s="7" t="s">
        <v>134</v>
      </c>
      <c r="H35" s="7" t="s">
        <v>135</v>
      </c>
      <c r="I35" s="9">
        <v>72.325</v>
      </c>
      <c r="J35" s="9">
        <v>79.6</v>
      </c>
      <c r="K35" s="9">
        <f t="shared" si="1"/>
        <v>75.9625</v>
      </c>
      <c r="L35" s="6">
        <v>1</v>
      </c>
      <c r="M35" s="7" t="s">
        <v>21</v>
      </c>
    </row>
    <row r="36" s="1" customFormat="1" ht="23" customHeight="1" spans="1:13">
      <c r="A36" s="6">
        <v>33</v>
      </c>
      <c r="B36" s="6"/>
      <c r="C36" s="6"/>
      <c r="D36" s="6"/>
      <c r="E36" s="6"/>
      <c r="F36" s="6"/>
      <c r="G36" s="7" t="s">
        <v>136</v>
      </c>
      <c r="H36" s="7" t="s">
        <v>137</v>
      </c>
      <c r="I36" s="9">
        <v>71.5</v>
      </c>
      <c r="J36" s="9">
        <v>74.5</v>
      </c>
      <c r="K36" s="9">
        <f t="shared" si="1"/>
        <v>73</v>
      </c>
      <c r="L36" s="6">
        <v>2</v>
      </c>
      <c r="M36" s="7"/>
    </row>
    <row r="37" s="1" customFormat="1" ht="25" customHeight="1" spans="1:13">
      <c r="A37" s="6">
        <v>34</v>
      </c>
      <c r="B37" s="6" t="s">
        <v>138</v>
      </c>
      <c r="C37" s="6" t="s">
        <v>139</v>
      </c>
      <c r="D37" s="6" t="s">
        <v>140</v>
      </c>
      <c r="E37" s="6" t="s">
        <v>141</v>
      </c>
      <c r="F37" s="6">
        <v>1</v>
      </c>
      <c r="G37" s="7" t="s">
        <v>142</v>
      </c>
      <c r="H37" s="7" t="s">
        <v>143</v>
      </c>
      <c r="I37" s="9">
        <v>68.125</v>
      </c>
      <c r="J37" s="9">
        <v>77.3</v>
      </c>
      <c r="K37" s="9">
        <f t="shared" si="1"/>
        <v>72.7125</v>
      </c>
      <c r="L37" s="6">
        <v>1</v>
      </c>
      <c r="M37" s="7" t="s">
        <v>21</v>
      </c>
    </row>
    <row r="38" s="1" customFormat="1" ht="25" customHeight="1" spans="1:13">
      <c r="A38" s="6">
        <v>35</v>
      </c>
      <c r="B38" s="6"/>
      <c r="C38" s="6"/>
      <c r="D38" s="6"/>
      <c r="E38" s="6"/>
      <c r="F38" s="6"/>
      <c r="G38" s="7" t="s">
        <v>144</v>
      </c>
      <c r="H38" s="7" t="s">
        <v>145</v>
      </c>
      <c r="I38" s="9">
        <v>61.8</v>
      </c>
      <c r="J38" s="9">
        <v>70.9</v>
      </c>
      <c r="K38" s="9">
        <f t="shared" si="1"/>
        <v>66.35</v>
      </c>
      <c r="L38" s="6">
        <v>2</v>
      </c>
      <c r="M38" s="7"/>
    </row>
    <row r="39" s="1" customFormat="1" ht="25" customHeight="1" spans="1:13">
      <c r="A39" s="6">
        <v>36</v>
      </c>
      <c r="B39" s="6" t="s">
        <v>146</v>
      </c>
      <c r="C39" s="6" t="s">
        <v>147</v>
      </c>
      <c r="D39" s="6" t="s">
        <v>148</v>
      </c>
      <c r="E39" s="6" t="s">
        <v>149</v>
      </c>
      <c r="F39" s="6">
        <v>1</v>
      </c>
      <c r="G39" s="7" t="s">
        <v>150</v>
      </c>
      <c r="H39" s="7" t="s">
        <v>151</v>
      </c>
      <c r="I39" s="9">
        <v>79.375</v>
      </c>
      <c r="J39" s="9">
        <v>75</v>
      </c>
      <c r="K39" s="9">
        <f t="shared" si="1"/>
        <v>77.1875</v>
      </c>
      <c r="L39" s="6">
        <v>1</v>
      </c>
      <c r="M39" s="7" t="s">
        <v>21</v>
      </c>
    </row>
    <row r="40" s="1" customFormat="1" ht="25" customHeight="1" spans="1:13">
      <c r="A40" s="6">
        <v>37</v>
      </c>
      <c r="B40" s="6"/>
      <c r="C40" s="6"/>
      <c r="D40" s="6"/>
      <c r="E40" s="6"/>
      <c r="F40" s="6"/>
      <c r="G40" s="7" t="s">
        <v>152</v>
      </c>
      <c r="H40" s="7" t="s">
        <v>153</v>
      </c>
      <c r="I40" s="9">
        <v>71.375</v>
      </c>
      <c r="J40" s="9">
        <v>75.4</v>
      </c>
      <c r="K40" s="9">
        <f t="shared" si="1"/>
        <v>73.3875</v>
      </c>
      <c r="L40" s="6">
        <v>2</v>
      </c>
      <c r="M40" s="7"/>
    </row>
    <row r="41" s="1" customFormat="1" ht="25" customHeight="1" spans="1:13">
      <c r="A41" s="6">
        <v>38</v>
      </c>
      <c r="B41" s="6" t="s">
        <v>154</v>
      </c>
      <c r="C41" s="6" t="s">
        <v>155</v>
      </c>
      <c r="D41" s="6" t="s">
        <v>156</v>
      </c>
      <c r="E41" s="6" t="s">
        <v>157</v>
      </c>
      <c r="F41" s="6">
        <v>1</v>
      </c>
      <c r="G41" s="7" t="s">
        <v>158</v>
      </c>
      <c r="H41" s="7" t="s">
        <v>159</v>
      </c>
      <c r="I41" s="9">
        <v>66.625</v>
      </c>
      <c r="J41" s="9">
        <v>79.9</v>
      </c>
      <c r="K41" s="9">
        <f t="shared" si="1"/>
        <v>73.2625</v>
      </c>
      <c r="L41" s="6">
        <v>1</v>
      </c>
      <c r="M41" s="7" t="s">
        <v>21</v>
      </c>
    </row>
    <row r="42" s="1" customFormat="1" ht="25" customHeight="1" spans="1:13">
      <c r="A42" s="6">
        <v>39</v>
      </c>
      <c r="B42" s="6"/>
      <c r="C42" s="6"/>
      <c r="D42" s="6"/>
      <c r="E42" s="6"/>
      <c r="F42" s="6"/>
      <c r="G42" s="7" t="s">
        <v>160</v>
      </c>
      <c r="H42" s="7" t="s">
        <v>161</v>
      </c>
      <c r="I42" s="9">
        <v>66.925</v>
      </c>
      <c r="J42" s="9">
        <v>73.7</v>
      </c>
      <c r="K42" s="9">
        <f t="shared" si="1"/>
        <v>70.3125</v>
      </c>
      <c r="L42" s="6">
        <v>2</v>
      </c>
      <c r="M42" s="7"/>
    </row>
    <row r="43" s="1" customFormat="1" ht="25" customHeight="1" spans="1:13">
      <c r="A43" s="6">
        <v>40</v>
      </c>
      <c r="B43" s="6" t="s">
        <v>162</v>
      </c>
      <c r="C43" s="6" t="s">
        <v>163</v>
      </c>
      <c r="D43" s="6" t="s">
        <v>164</v>
      </c>
      <c r="E43" s="7" t="s">
        <v>165</v>
      </c>
      <c r="F43" s="6">
        <v>1</v>
      </c>
      <c r="G43" s="7" t="s">
        <v>166</v>
      </c>
      <c r="H43" s="7" t="s">
        <v>167</v>
      </c>
      <c r="I43" s="9">
        <v>71.575</v>
      </c>
      <c r="J43" s="9">
        <v>79.1</v>
      </c>
      <c r="K43" s="9">
        <f t="shared" si="1"/>
        <v>75.3375</v>
      </c>
      <c r="L43" s="6">
        <v>1</v>
      </c>
      <c r="M43" s="7" t="s">
        <v>21</v>
      </c>
    </row>
    <row r="44" s="1" customFormat="1" ht="25" customHeight="1" spans="1:13">
      <c r="A44" s="6">
        <v>41</v>
      </c>
      <c r="B44" s="6"/>
      <c r="C44" s="6"/>
      <c r="D44" s="6"/>
      <c r="E44" s="7"/>
      <c r="F44" s="6"/>
      <c r="G44" s="7" t="s">
        <v>168</v>
      </c>
      <c r="H44" s="7" t="s">
        <v>169</v>
      </c>
      <c r="I44" s="9">
        <v>69.125</v>
      </c>
      <c r="J44" s="9">
        <v>75.7</v>
      </c>
      <c r="K44" s="9">
        <f t="shared" si="1"/>
        <v>72.4125</v>
      </c>
      <c r="L44" s="6">
        <v>2</v>
      </c>
      <c r="M44" s="7"/>
    </row>
    <row r="45" s="1" customFormat="1" ht="25" customHeight="1" spans="1:13">
      <c r="A45" s="6">
        <v>42</v>
      </c>
      <c r="B45" s="6" t="s">
        <v>170</v>
      </c>
      <c r="C45" s="6" t="s">
        <v>171</v>
      </c>
      <c r="D45" s="6" t="s">
        <v>172</v>
      </c>
      <c r="E45" s="6" t="s">
        <v>173</v>
      </c>
      <c r="F45" s="6">
        <v>1</v>
      </c>
      <c r="G45" s="7" t="s">
        <v>174</v>
      </c>
      <c r="H45" s="7" t="s">
        <v>175</v>
      </c>
      <c r="I45" s="9">
        <v>74.25</v>
      </c>
      <c r="J45" s="9">
        <v>77.6</v>
      </c>
      <c r="K45" s="9">
        <f t="shared" si="1"/>
        <v>75.925</v>
      </c>
      <c r="L45" s="6">
        <v>1</v>
      </c>
      <c r="M45" s="7" t="s">
        <v>21</v>
      </c>
    </row>
    <row r="46" s="1" customFormat="1" ht="25" customHeight="1" spans="1:13">
      <c r="A46" s="6">
        <v>43</v>
      </c>
      <c r="B46" s="6"/>
      <c r="C46" s="6"/>
      <c r="D46" s="6"/>
      <c r="E46" s="6"/>
      <c r="F46" s="6"/>
      <c r="G46" s="7" t="s">
        <v>176</v>
      </c>
      <c r="H46" s="7" t="s">
        <v>177</v>
      </c>
      <c r="I46" s="9">
        <v>71.75</v>
      </c>
      <c r="J46" s="9">
        <v>58.6</v>
      </c>
      <c r="K46" s="9">
        <f t="shared" si="1"/>
        <v>65.175</v>
      </c>
      <c r="L46" s="6">
        <v>2</v>
      </c>
      <c r="M46" s="7"/>
    </row>
    <row r="47" s="1" customFormat="1" ht="25" customHeight="1" spans="1:13">
      <c r="A47" s="6">
        <v>44</v>
      </c>
      <c r="B47" s="6" t="s">
        <v>178</v>
      </c>
      <c r="C47" s="6" t="s">
        <v>179</v>
      </c>
      <c r="D47" s="6" t="s">
        <v>180</v>
      </c>
      <c r="E47" s="6" t="s">
        <v>31</v>
      </c>
      <c r="F47" s="6">
        <v>1</v>
      </c>
      <c r="G47" s="7" t="s">
        <v>181</v>
      </c>
      <c r="H47" s="7" t="s">
        <v>182</v>
      </c>
      <c r="I47" s="9">
        <v>76.75</v>
      </c>
      <c r="J47" s="9">
        <v>81.22</v>
      </c>
      <c r="K47" s="9">
        <f t="shared" si="1"/>
        <v>78.985</v>
      </c>
      <c r="L47" s="6">
        <v>1</v>
      </c>
      <c r="M47" s="7" t="s">
        <v>21</v>
      </c>
    </row>
    <row r="48" s="1" customFormat="1" ht="25" customHeight="1" spans="1:13">
      <c r="A48" s="6">
        <v>45</v>
      </c>
      <c r="B48" s="6"/>
      <c r="C48" s="6"/>
      <c r="D48" s="6"/>
      <c r="E48" s="6"/>
      <c r="F48" s="6"/>
      <c r="G48" s="7" t="s">
        <v>183</v>
      </c>
      <c r="H48" s="7" t="s">
        <v>184</v>
      </c>
      <c r="I48" s="9">
        <v>72.6</v>
      </c>
      <c r="J48" s="9">
        <v>77.22</v>
      </c>
      <c r="K48" s="9">
        <f t="shared" si="1"/>
        <v>74.91</v>
      </c>
      <c r="L48" s="6">
        <v>2</v>
      </c>
      <c r="M48" s="7"/>
    </row>
    <row r="49" s="1" customFormat="1" ht="25" customHeight="1" spans="1:13">
      <c r="A49" s="6">
        <v>46</v>
      </c>
      <c r="B49" s="6" t="s">
        <v>185</v>
      </c>
      <c r="C49" s="6" t="s">
        <v>186</v>
      </c>
      <c r="D49" s="6" t="s">
        <v>187</v>
      </c>
      <c r="E49" s="6" t="s">
        <v>188</v>
      </c>
      <c r="F49" s="6">
        <v>1</v>
      </c>
      <c r="G49" s="7" t="s">
        <v>189</v>
      </c>
      <c r="H49" s="7" t="s">
        <v>190</v>
      </c>
      <c r="I49" s="9">
        <v>72.325</v>
      </c>
      <c r="J49" s="9">
        <v>79.7</v>
      </c>
      <c r="K49" s="9">
        <f t="shared" si="1"/>
        <v>76.0125</v>
      </c>
      <c r="L49" s="6">
        <v>1</v>
      </c>
      <c r="M49" s="7" t="s">
        <v>21</v>
      </c>
    </row>
    <row r="50" s="1" customFormat="1" ht="25" customHeight="1" spans="1:13">
      <c r="A50" s="6">
        <v>47</v>
      </c>
      <c r="B50" s="6"/>
      <c r="C50" s="6"/>
      <c r="D50" s="6"/>
      <c r="E50" s="6"/>
      <c r="F50" s="6"/>
      <c r="G50" s="7" t="s">
        <v>191</v>
      </c>
      <c r="H50" s="7" t="s">
        <v>192</v>
      </c>
      <c r="I50" s="9">
        <v>61.75</v>
      </c>
      <c r="J50" s="9">
        <v>77.1</v>
      </c>
      <c r="K50" s="9">
        <f t="shared" si="1"/>
        <v>69.425</v>
      </c>
      <c r="L50" s="6">
        <v>2</v>
      </c>
      <c r="M50" s="7"/>
    </row>
    <row r="51" s="1" customFormat="1" ht="25" customHeight="1" spans="1:13">
      <c r="A51" s="6">
        <v>48</v>
      </c>
      <c r="B51" s="6" t="s">
        <v>193</v>
      </c>
      <c r="C51" s="6" t="s">
        <v>194</v>
      </c>
      <c r="D51" s="6" t="s">
        <v>195</v>
      </c>
      <c r="E51" s="6" t="s">
        <v>69</v>
      </c>
      <c r="F51" s="6">
        <v>1</v>
      </c>
      <c r="G51" s="7" t="s">
        <v>196</v>
      </c>
      <c r="H51" s="7" t="s">
        <v>197</v>
      </c>
      <c r="I51" s="9">
        <v>62.575</v>
      </c>
      <c r="J51" s="9">
        <v>79.6</v>
      </c>
      <c r="K51" s="9">
        <f t="shared" si="1"/>
        <v>71.0875</v>
      </c>
      <c r="L51" s="6">
        <v>1</v>
      </c>
      <c r="M51" s="7" t="s">
        <v>21</v>
      </c>
    </row>
    <row r="52" s="1" customFormat="1" ht="25" customHeight="1" spans="1:13">
      <c r="A52" s="6">
        <v>49</v>
      </c>
      <c r="B52" s="6"/>
      <c r="C52" s="6"/>
      <c r="D52" s="6"/>
      <c r="E52" s="6"/>
      <c r="F52" s="6"/>
      <c r="G52" s="7" t="s">
        <v>198</v>
      </c>
      <c r="H52" s="7" t="s">
        <v>199</v>
      </c>
      <c r="I52" s="9">
        <v>63.35</v>
      </c>
      <c r="J52" s="9">
        <v>78.1</v>
      </c>
      <c r="K52" s="9">
        <f t="shared" si="1"/>
        <v>70.725</v>
      </c>
      <c r="L52" s="6">
        <v>2</v>
      </c>
      <c r="M52" s="7"/>
    </row>
    <row r="53" s="1" customFormat="1" ht="24" customHeight="1" spans="1:13">
      <c r="A53" s="6">
        <v>50</v>
      </c>
      <c r="B53" s="6" t="s">
        <v>200</v>
      </c>
      <c r="C53" s="6" t="s">
        <v>201</v>
      </c>
      <c r="D53" s="6" t="s">
        <v>202</v>
      </c>
      <c r="E53" s="6" t="s">
        <v>203</v>
      </c>
      <c r="F53" s="6">
        <v>1</v>
      </c>
      <c r="G53" s="7" t="s">
        <v>204</v>
      </c>
      <c r="H53" s="7" t="s">
        <v>205</v>
      </c>
      <c r="I53" s="9">
        <v>76.95</v>
      </c>
      <c r="J53" s="9">
        <v>81.84</v>
      </c>
      <c r="K53" s="9">
        <f t="shared" si="1"/>
        <v>79.395</v>
      </c>
      <c r="L53" s="6">
        <v>1</v>
      </c>
      <c r="M53" s="7" t="s">
        <v>21</v>
      </c>
    </row>
    <row r="54" s="1" customFormat="1" ht="24" customHeight="1" spans="1:13">
      <c r="A54" s="6">
        <v>51</v>
      </c>
      <c r="B54" s="6"/>
      <c r="C54" s="6"/>
      <c r="D54" s="6"/>
      <c r="E54" s="6"/>
      <c r="F54" s="6"/>
      <c r="G54" s="7" t="s">
        <v>206</v>
      </c>
      <c r="H54" s="7" t="s">
        <v>207</v>
      </c>
      <c r="I54" s="9">
        <v>68</v>
      </c>
      <c r="J54" s="9">
        <v>78.26</v>
      </c>
      <c r="K54" s="9">
        <f t="shared" si="1"/>
        <v>73.13</v>
      </c>
      <c r="L54" s="6">
        <v>2</v>
      </c>
      <c r="M54" s="7"/>
    </row>
    <row r="55" s="1" customFormat="1" ht="24" customHeight="1" spans="1:13">
      <c r="A55" s="6">
        <v>52</v>
      </c>
      <c r="B55" s="6"/>
      <c r="C55" s="6"/>
      <c r="D55" s="6" t="s">
        <v>208</v>
      </c>
      <c r="E55" s="6" t="s">
        <v>69</v>
      </c>
      <c r="F55" s="6">
        <v>1</v>
      </c>
      <c r="G55" s="7" t="s">
        <v>209</v>
      </c>
      <c r="H55" s="7" t="s">
        <v>210</v>
      </c>
      <c r="I55" s="9">
        <v>68.25</v>
      </c>
      <c r="J55" s="9">
        <v>78.2</v>
      </c>
      <c r="K55" s="9">
        <f t="shared" si="1"/>
        <v>73.225</v>
      </c>
      <c r="L55" s="6">
        <v>1</v>
      </c>
      <c r="M55" s="7" t="s">
        <v>21</v>
      </c>
    </row>
    <row r="56" s="1" customFormat="1" ht="24" customHeight="1" spans="1:13">
      <c r="A56" s="6">
        <v>53</v>
      </c>
      <c r="B56" s="6"/>
      <c r="C56" s="6"/>
      <c r="D56" s="6"/>
      <c r="E56" s="6"/>
      <c r="F56" s="6"/>
      <c r="G56" s="7" t="s">
        <v>211</v>
      </c>
      <c r="H56" s="7" t="s">
        <v>212</v>
      </c>
      <c r="I56" s="9">
        <v>66.175</v>
      </c>
      <c r="J56" s="9">
        <v>73.8</v>
      </c>
      <c r="K56" s="9">
        <f t="shared" si="1"/>
        <v>69.9875</v>
      </c>
      <c r="L56" s="6">
        <v>2</v>
      </c>
      <c r="M56" s="7"/>
    </row>
    <row r="57" s="1" customFormat="1" ht="24" customHeight="1" spans="1:13">
      <c r="A57" s="6">
        <v>54</v>
      </c>
      <c r="B57" s="6" t="s">
        <v>213</v>
      </c>
      <c r="C57" s="6" t="s">
        <v>214</v>
      </c>
      <c r="D57" s="6" t="s">
        <v>215</v>
      </c>
      <c r="E57" s="6" t="s">
        <v>216</v>
      </c>
      <c r="F57" s="6">
        <v>1</v>
      </c>
      <c r="G57" s="7" t="s">
        <v>217</v>
      </c>
      <c r="H57" s="7" t="s">
        <v>218</v>
      </c>
      <c r="I57" s="9">
        <v>78.5</v>
      </c>
      <c r="J57" s="9">
        <v>78.1</v>
      </c>
      <c r="K57" s="9">
        <f t="shared" si="1"/>
        <v>78.3</v>
      </c>
      <c r="L57" s="6">
        <v>1</v>
      </c>
      <c r="M57" s="7" t="s">
        <v>21</v>
      </c>
    </row>
    <row r="58" s="1" customFormat="1" ht="24" customHeight="1" spans="1:13">
      <c r="A58" s="6">
        <v>55</v>
      </c>
      <c r="B58" s="6"/>
      <c r="C58" s="6"/>
      <c r="D58" s="6"/>
      <c r="E58" s="6"/>
      <c r="F58" s="6"/>
      <c r="G58" s="7" t="s">
        <v>219</v>
      </c>
      <c r="H58" s="7" t="s">
        <v>220</v>
      </c>
      <c r="I58" s="9">
        <v>74.2</v>
      </c>
      <c r="J58" s="9">
        <v>78.1</v>
      </c>
      <c r="K58" s="9">
        <f t="shared" si="1"/>
        <v>76.15</v>
      </c>
      <c r="L58" s="6">
        <v>2</v>
      </c>
      <c r="M58" s="7"/>
    </row>
    <row r="59" s="1" customFormat="1" ht="24" customHeight="1" spans="1:13">
      <c r="A59" s="6">
        <v>56</v>
      </c>
      <c r="B59" s="6" t="s">
        <v>221</v>
      </c>
      <c r="C59" s="6" t="s">
        <v>222</v>
      </c>
      <c r="D59" s="6" t="s">
        <v>223</v>
      </c>
      <c r="E59" s="6" t="s">
        <v>224</v>
      </c>
      <c r="F59" s="6">
        <v>1</v>
      </c>
      <c r="G59" s="7" t="s">
        <v>225</v>
      </c>
      <c r="H59" s="7" t="s">
        <v>226</v>
      </c>
      <c r="I59" s="8">
        <v>62.125</v>
      </c>
      <c r="J59" s="9">
        <v>81.2</v>
      </c>
      <c r="K59" s="9">
        <f t="shared" si="1"/>
        <v>71.6625</v>
      </c>
      <c r="L59" s="6">
        <v>1</v>
      </c>
      <c r="M59" s="7" t="s">
        <v>21</v>
      </c>
    </row>
    <row r="60" s="1" customFormat="1" ht="24" customHeight="1" spans="1:13">
      <c r="A60" s="6">
        <v>57</v>
      </c>
      <c r="B60" s="6"/>
      <c r="C60" s="6"/>
      <c r="D60" s="6"/>
      <c r="E60" s="6"/>
      <c r="F60" s="6"/>
      <c r="G60" s="7" t="s">
        <v>227</v>
      </c>
      <c r="H60" s="7" t="s">
        <v>228</v>
      </c>
      <c r="I60" s="8">
        <v>66.2</v>
      </c>
      <c r="J60" s="9">
        <v>73.3</v>
      </c>
      <c r="K60" s="9">
        <f t="shared" si="1"/>
        <v>69.75</v>
      </c>
      <c r="L60" s="6">
        <v>2</v>
      </c>
      <c r="M60" s="7"/>
    </row>
    <row r="61" s="1" customFormat="1" ht="24" customHeight="1" spans="1:13">
      <c r="A61" s="6">
        <v>58</v>
      </c>
      <c r="B61" s="6"/>
      <c r="C61" s="6"/>
      <c r="D61" s="6" t="s">
        <v>229</v>
      </c>
      <c r="E61" s="6" t="s">
        <v>230</v>
      </c>
      <c r="F61" s="6">
        <v>1</v>
      </c>
      <c r="G61" s="7" t="s">
        <v>231</v>
      </c>
      <c r="H61" s="7" t="s">
        <v>232</v>
      </c>
      <c r="I61" s="8">
        <v>75.25</v>
      </c>
      <c r="J61" s="9">
        <v>81.2</v>
      </c>
      <c r="K61" s="9">
        <f t="shared" si="1"/>
        <v>78.225</v>
      </c>
      <c r="L61" s="6">
        <v>1</v>
      </c>
      <c r="M61" s="7" t="s">
        <v>21</v>
      </c>
    </row>
    <row r="62" s="1" customFormat="1" ht="24" customHeight="1" spans="1:13">
      <c r="A62" s="6">
        <v>59</v>
      </c>
      <c r="B62" s="6"/>
      <c r="C62" s="6"/>
      <c r="D62" s="6"/>
      <c r="E62" s="6"/>
      <c r="F62" s="6"/>
      <c r="G62" s="7" t="s">
        <v>233</v>
      </c>
      <c r="H62" s="7" t="s">
        <v>234</v>
      </c>
      <c r="I62" s="8">
        <v>75.65</v>
      </c>
      <c r="J62" s="9">
        <v>77.94</v>
      </c>
      <c r="K62" s="9">
        <f t="shared" si="1"/>
        <v>76.795</v>
      </c>
      <c r="L62" s="6">
        <v>2</v>
      </c>
      <c r="M62" s="7"/>
    </row>
    <row r="63" s="1" customFormat="1" ht="24" customHeight="1" spans="1:13">
      <c r="A63" s="6">
        <v>60</v>
      </c>
      <c r="B63" s="6"/>
      <c r="C63" s="6"/>
      <c r="D63" s="6" t="s">
        <v>235</v>
      </c>
      <c r="E63" s="6" t="s">
        <v>236</v>
      </c>
      <c r="F63" s="6">
        <v>1</v>
      </c>
      <c r="G63" s="7" t="s">
        <v>237</v>
      </c>
      <c r="H63" s="7" t="s">
        <v>238</v>
      </c>
      <c r="I63" s="8">
        <v>80.55</v>
      </c>
      <c r="J63" s="9">
        <v>74.96</v>
      </c>
      <c r="K63" s="9">
        <f t="shared" si="1"/>
        <v>77.755</v>
      </c>
      <c r="L63" s="6">
        <v>1</v>
      </c>
      <c r="M63" s="7" t="s">
        <v>21</v>
      </c>
    </row>
    <row r="64" s="1" customFormat="1" ht="24" customHeight="1" spans="1:13">
      <c r="A64" s="6">
        <v>61</v>
      </c>
      <c r="B64" s="6"/>
      <c r="C64" s="6"/>
      <c r="D64" s="6"/>
      <c r="E64" s="6"/>
      <c r="F64" s="6"/>
      <c r="G64" s="7" t="s">
        <v>239</v>
      </c>
      <c r="H64" s="7" t="s">
        <v>240</v>
      </c>
      <c r="I64" s="8">
        <v>77.85</v>
      </c>
      <c r="J64" s="9">
        <v>77.06</v>
      </c>
      <c r="K64" s="9">
        <f t="shared" si="1"/>
        <v>77.455</v>
      </c>
      <c r="L64" s="6">
        <v>2</v>
      </c>
      <c r="M64" s="7"/>
    </row>
    <row r="65" s="1" customFormat="1" ht="24" customHeight="1" spans="1:13">
      <c r="A65" s="6">
        <v>62</v>
      </c>
      <c r="B65" s="11" t="s">
        <v>241</v>
      </c>
      <c r="C65" s="11" t="s">
        <v>242</v>
      </c>
      <c r="D65" s="6" t="s">
        <v>243</v>
      </c>
      <c r="E65" s="6" t="s">
        <v>244</v>
      </c>
      <c r="F65" s="6">
        <v>1</v>
      </c>
      <c r="G65" s="7" t="s">
        <v>245</v>
      </c>
      <c r="H65" s="7" t="s">
        <v>246</v>
      </c>
      <c r="I65" s="8">
        <v>60.7</v>
      </c>
      <c r="J65" s="9">
        <v>79.7</v>
      </c>
      <c r="K65" s="9">
        <f t="shared" si="1"/>
        <v>70.2</v>
      </c>
      <c r="L65" s="6">
        <v>1</v>
      </c>
      <c r="M65" s="7" t="s">
        <v>21</v>
      </c>
    </row>
    <row r="66" s="1" customFormat="1" ht="24" customHeight="1" spans="1:13">
      <c r="A66" s="6">
        <v>63</v>
      </c>
      <c r="B66" s="12"/>
      <c r="C66" s="12"/>
      <c r="D66" s="6"/>
      <c r="E66" s="6"/>
      <c r="F66" s="6"/>
      <c r="G66" s="7" t="s">
        <v>247</v>
      </c>
      <c r="H66" s="7" t="s">
        <v>248</v>
      </c>
      <c r="I66" s="8">
        <v>56.45</v>
      </c>
      <c r="J66" s="9">
        <v>75.44</v>
      </c>
      <c r="K66" s="9">
        <f t="shared" si="1"/>
        <v>65.945</v>
      </c>
      <c r="L66" s="6">
        <v>2</v>
      </c>
      <c r="M66" s="7"/>
    </row>
    <row r="67" s="1" customFormat="1" ht="24" customHeight="1" spans="1:13">
      <c r="A67" s="6">
        <v>64</v>
      </c>
      <c r="B67" s="12"/>
      <c r="C67" s="12"/>
      <c r="D67" s="6" t="s">
        <v>249</v>
      </c>
      <c r="E67" s="6" t="s">
        <v>69</v>
      </c>
      <c r="F67" s="6">
        <v>1</v>
      </c>
      <c r="G67" s="7" t="s">
        <v>250</v>
      </c>
      <c r="H67" s="7" t="s">
        <v>251</v>
      </c>
      <c r="I67" s="8">
        <v>78.7</v>
      </c>
      <c r="J67" s="9">
        <v>80</v>
      </c>
      <c r="K67" s="9">
        <f t="shared" si="1"/>
        <v>79.35</v>
      </c>
      <c r="L67" s="6">
        <v>1</v>
      </c>
      <c r="M67" s="7" t="s">
        <v>21</v>
      </c>
    </row>
    <row r="68" s="1" customFormat="1" ht="24" customHeight="1" spans="1:13">
      <c r="A68" s="6">
        <v>65</v>
      </c>
      <c r="B68" s="13"/>
      <c r="C68" s="13"/>
      <c r="D68" s="6"/>
      <c r="E68" s="6"/>
      <c r="F68" s="6"/>
      <c r="G68" s="7" t="s">
        <v>252</v>
      </c>
      <c r="H68" s="7" t="s">
        <v>253</v>
      </c>
      <c r="I68" s="8">
        <v>78.05</v>
      </c>
      <c r="J68" s="9">
        <v>80.04</v>
      </c>
      <c r="K68" s="9">
        <f t="shared" si="1"/>
        <v>79.045</v>
      </c>
      <c r="L68" s="6">
        <v>2</v>
      </c>
      <c r="M68" s="7"/>
    </row>
    <row r="69" s="1" customFormat="1" ht="24" customHeight="1" spans="1:13">
      <c r="A69" s="6">
        <v>66</v>
      </c>
      <c r="B69" s="6" t="s">
        <v>254</v>
      </c>
      <c r="C69" s="6" t="s">
        <v>255</v>
      </c>
      <c r="D69" s="6" t="s">
        <v>256</v>
      </c>
      <c r="E69" s="6" t="s">
        <v>257</v>
      </c>
      <c r="F69" s="6">
        <v>1</v>
      </c>
      <c r="G69" s="7" t="s">
        <v>258</v>
      </c>
      <c r="H69" s="7" t="s">
        <v>259</v>
      </c>
      <c r="I69" s="8">
        <v>80.4</v>
      </c>
      <c r="J69" s="9">
        <v>78.44</v>
      </c>
      <c r="K69" s="9">
        <f t="shared" si="1"/>
        <v>79.42</v>
      </c>
      <c r="L69" s="6">
        <v>1</v>
      </c>
      <c r="M69" s="7" t="s">
        <v>21</v>
      </c>
    </row>
    <row r="70" s="1" customFormat="1" ht="24" customHeight="1" spans="1:13">
      <c r="A70" s="6">
        <v>67</v>
      </c>
      <c r="B70" s="6"/>
      <c r="C70" s="6"/>
      <c r="D70" s="6"/>
      <c r="E70" s="6"/>
      <c r="F70" s="6"/>
      <c r="G70" s="7" t="s">
        <v>260</v>
      </c>
      <c r="H70" s="7" t="s">
        <v>261</v>
      </c>
      <c r="I70" s="8">
        <v>79.4</v>
      </c>
      <c r="J70" s="9">
        <v>75.24</v>
      </c>
      <c r="K70" s="9">
        <f t="shared" si="1"/>
        <v>77.32</v>
      </c>
      <c r="L70" s="6">
        <v>2</v>
      </c>
      <c r="M70" s="7"/>
    </row>
    <row r="71" s="1" customFormat="1" ht="24" customHeight="1" spans="1:13">
      <c r="A71" s="6">
        <v>68</v>
      </c>
      <c r="B71" s="6"/>
      <c r="C71" s="6"/>
      <c r="D71" s="6" t="s">
        <v>262</v>
      </c>
      <c r="E71" s="6" t="s">
        <v>263</v>
      </c>
      <c r="F71" s="6">
        <v>1</v>
      </c>
      <c r="G71" s="7" t="s">
        <v>264</v>
      </c>
      <c r="H71" s="7" t="s">
        <v>265</v>
      </c>
      <c r="I71" s="8">
        <v>77.4</v>
      </c>
      <c r="J71" s="9">
        <v>83.7</v>
      </c>
      <c r="K71" s="9">
        <f t="shared" si="1"/>
        <v>80.55</v>
      </c>
      <c r="L71" s="6">
        <v>1</v>
      </c>
      <c r="M71" s="7" t="s">
        <v>21</v>
      </c>
    </row>
    <row r="72" s="1" customFormat="1" ht="24" customHeight="1" spans="1:13">
      <c r="A72" s="6">
        <v>69</v>
      </c>
      <c r="B72" s="6"/>
      <c r="C72" s="6"/>
      <c r="D72" s="6"/>
      <c r="E72" s="6"/>
      <c r="F72" s="6"/>
      <c r="G72" s="7" t="s">
        <v>266</v>
      </c>
      <c r="H72" s="7" t="s">
        <v>267</v>
      </c>
      <c r="I72" s="8">
        <v>80.9</v>
      </c>
      <c r="J72" s="9">
        <v>79.96</v>
      </c>
      <c r="K72" s="9">
        <f t="shared" si="1"/>
        <v>80.43</v>
      </c>
      <c r="L72" s="6">
        <v>2</v>
      </c>
      <c r="M72" s="7"/>
    </row>
    <row r="73" s="1" customFormat="1" ht="24" customHeight="1" spans="1:13">
      <c r="A73" s="6">
        <v>70</v>
      </c>
      <c r="B73" s="6" t="s">
        <v>268</v>
      </c>
      <c r="C73" s="6" t="s">
        <v>269</v>
      </c>
      <c r="D73" s="6" t="s">
        <v>270</v>
      </c>
      <c r="E73" s="6" t="s">
        <v>271</v>
      </c>
      <c r="F73" s="6">
        <v>2</v>
      </c>
      <c r="G73" s="7" t="s">
        <v>272</v>
      </c>
      <c r="H73" s="7" t="s">
        <v>273</v>
      </c>
      <c r="I73" s="8">
        <v>71.7</v>
      </c>
      <c r="J73" s="9">
        <v>83.84</v>
      </c>
      <c r="K73" s="9">
        <f t="shared" si="1"/>
        <v>77.77</v>
      </c>
      <c r="L73" s="6">
        <v>1</v>
      </c>
      <c r="M73" s="7" t="s">
        <v>21</v>
      </c>
    </row>
    <row r="74" s="1" customFormat="1" ht="24" customHeight="1" spans="1:13">
      <c r="A74" s="6">
        <v>71</v>
      </c>
      <c r="B74" s="6"/>
      <c r="C74" s="6"/>
      <c r="D74" s="6"/>
      <c r="E74" s="6"/>
      <c r="F74" s="6"/>
      <c r="G74" s="7" t="s">
        <v>274</v>
      </c>
      <c r="H74" s="7" t="s">
        <v>275</v>
      </c>
      <c r="I74" s="8">
        <v>74.85</v>
      </c>
      <c r="J74" s="9">
        <v>79.2</v>
      </c>
      <c r="K74" s="9">
        <f t="shared" si="1"/>
        <v>77.025</v>
      </c>
      <c r="L74" s="6">
        <v>2</v>
      </c>
      <c r="M74" s="7" t="s">
        <v>21</v>
      </c>
    </row>
    <row r="75" s="1" customFormat="1" ht="24" customHeight="1" spans="1:13">
      <c r="A75" s="6">
        <v>72</v>
      </c>
      <c r="B75" s="6"/>
      <c r="C75" s="6"/>
      <c r="D75" s="6"/>
      <c r="E75" s="6"/>
      <c r="F75" s="6"/>
      <c r="G75" s="7" t="s">
        <v>276</v>
      </c>
      <c r="H75" s="7" t="s">
        <v>277</v>
      </c>
      <c r="I75" s="8">
        <v>70.85</v>
      </c>
      <c r="J75" s="9">
        <v>81.04</v>
      </c>
      <c r="K75" s="9">
        <f t="shared" si="1"/>
        <v>75.945</v>
      </c>
      <c r="L75" s="6">
        <v>3</v>
      </c>
      <c r="M75" s="7"/>
    </row>
    <row r="76" s="1" customFormat="1" ht="24" customHeight="1" spans="1:13">
      <c r="A76" s="6">
        <v>73</v>
      </c>
      <c r="B76" s="6"/>
      <c r="C76" s="6"/>
      <c r="D76" s="6"/>
      <c r="E76" s="6"/>
      <c r="F76" s="6"/>
      <c r="G76" s="7" t="s">
        <v>278</v>
      </c>
      <c r="H76" s="7" t="s">
        <v>279</v>
      </c>
      <c r="I76" s="8">
        <v>73.1</v>
      </c>
      <c r="J76" s="9">
        <v>73.88</v>
      </c>
      <c r="K76" s="9">
        <f t="shared" si="1"/>
        <v>73.49</v>
      </c>
      <c r="L76" s="6">
        <v>4</v>
      </c>
      <c r="M76" s="7"/>
    </row>
    <row r="77" s="1" customFormat="1" ht="24" customHeight="1" spans="1:13">
      <c r="A77" s="6">
        <v>74</v>
      </c>
      <c r="B77" s="6"/>
      <c r="C77" s="6"/>
      <c r="D77" s="6" t="s">
        <v>280</v>
      </c>
      <c r="E77" s="6" t="s">
        <v>281</v>
      </c>
      <c r="F77" s="6">
        <v>2</v>
      </c>
      <c r="G77" s="7" t="s">
        <v>282</v>
      </c>
      <c r="H77" s="7" t="s">
        <v>283</v>
      </c>
      <c r="I77" s="8">
        <v>80.5</v>
      </c>
      <c r="J77" s="9">
        <v>80.6</v>
      </c>
      <c r="K77" s="9">
        <f t="shared" si="1"/>
        <v>80.55</v>
      </c>
      <c r="L77" s="6">
        <v>1</v>
      </c>
      <c r="M77" s="7" t="s">
        <v>21</v>
      </c>
    </row>
    <row r="78" s="1" customFormat="1" ht="24" customHeight="1" spans="1:13">
      <c r="A78" s="6">
        <v>75</v>
      </c>
      <c r="B78" s="6"/>
      <c r="C78" s="6"/>
      <c r="D78" s="6"/>
      <c r="E78" s="6"/>
      <c r="F78" s="6"/>
      <c r="G78" s="7" t="s">
        <v>284</v>
      </c>
      <c r="H78" s="7" t="s">
        <v>285</v>
      </c>
      <c r="I78" s="8">
        <v>77.95</v>
      </c>
      <c r="J78" s="9">
        <v>82.44</v>
      </c>
      <c r="K78" s="9">
        <f t="shared" si="1"/>
        <v>80.195</v>
      </c>
      <c r="L78" s="6">
        <v>2</v>
      </c>
      <c r="M78" s="7" t="s">
        <v>21</v>
      </c>
    </row>
    <row r="79" s="1" customFormat="1" ht="24" customHeight="1" spans="1:13">
      <c r="A79" s="6">
        <v>76</v>
      </c>
      <c r="B79" s="6"/>
      <c r="C79" s="6"/>
      <c r="D79" s="6"/>
      <c r="E79" s="6"/>
      <c r="F79" s="6"/>
      <c r="G79" s="7" t="s">
        <v>286</v>
      </c>
      <c r="H79" s="7" t="s">
        <v>287</v>
      </c>
      <c r="I79" s="9">
        <v>72.4</v>
      </c>
      <c r="J79" s="9">
        <v>79.9</v>
      </c>
      <c r="K79" s="9">
        <f t="shared" si="1"/>
        <v>76.15</v>
      </c>
      <c r="L79" s="6">
        <v>3</v>
      </c>
      <c r="M79" s="7"/>
    </row>
    <row r="80" s="1" customFormat="1" ht="24" customHeight="1" spans="1:13">
      <c r="A80" s="6">
        <v>77</v>
      </c>
      <c r="B80" s="6"/>
      <c r="C80" s="6"/>
      <c r="D80" s="6"/>
      <c r="E80" s="6"/>
      <c r="F80" s="6"/>
      <c r="G80" s="7" t="s">
        <v>288</v>
      </c>
      <c r="H80" s="7" t="s">
        <v>289</v>
      </c>
      <c r="I80" s="9">
        <v>74.4</v>
      </c>
      <c r="J80" s="9">
        <v>77.26</v>
      </c>
      <c r="K80" s="9">
        <f>I80*0.5+J80*0.5</f>
        <v>75.83</v>
      </c>
      <c r="L80" s="6">
        <v>4</v>
      </c>
      <c r="M80" s="7"/>
    </row>
    <row r="81" s="1" customFormat="1" ht="24" customHeight="1" spans="1:13">
      <c r="A81" s="6">
        <v>78</v>
      </c>
      <c r="B81" s="6" t="s">
        <v>290</v>
      </c>
      <c r="C81" s="6" t="s">
        <v>291</v>
      </c>
      <c r="D81" s="6" t="s">
        <v>292</v>
      </c>
      <c r="E81" s="6" t="s">
        <v>293</v>
      </c>
      <c r="F81" s="6">
        <v>1</v>
      </c>
      <c r="G81" s="7" t="s">
        <v>294</v>
      </c>
      <c r="H81" s="7" t="s">
        <v>295</v>
      </c>
      <c r="I81" s="9">
        <v>82.575</v>
      </c>
      <c r="J81" s="9">
        <v>77.1</v>
      </c>
      <c r="K81" s="9">
        <f t="shared" ref="K80:K97" si="2">I81*0.5+J81*0.5</f>
        <v>79.8375</v>
      </c>
      <c r="L81" s="6">
        <v>1</v>
      </c>
      <c r="M81" s="7" t="s">
        <v>21</v>
      </c>
    </row>
    <row r="82" s="1" customFormat="1" ht="24" customHeight="1" spans="1:13">
      <c r="A82" s="6">
        <v>79</v>
      </c>
      <c r="B82" s="6"/>
      <c r="C82" s="6"/>
      <c r="D82" s="6"/>
      <c r="E82" s="6"/>
      <c r="F82" s="6"/>
      <c r="G82" s="7" t="s">
        <v>296</v>
      </c>
      <c r="H82" s="7" t="s">
        <v>297</v>
      </c>
      <c r="I82" s="9">
        <v>76.375</v>
      </c>
      <c r="J82" s="9">
        <v>79</v>
      </c>
      <c r="K82" s="9">
        <f t="shared" si="2"/>
        <v>77.6875</v>
      </c>
      <c r="L82" s="6">
        <v>2</v>
      </c>
      <c r="M82" s="7"/>
    </row>
    <row r="83" s="1" customFormat="1" ht="24" customHeight="1" spans="1:13">
      <c r="A83" s="6">
        <v>80</v>
      </c>
      <c r="B83" s="6" t="s">
        <v>298</v>
      </c>
      <c r="C83" s="6" t="s">
        <v>299</v>
      </c>
      <c r="D83" s="6" t="s">
        <v>300</v>
      </c>
      <c r="E83" s="6" t="s">
        <v>301</v>
      </c>
      <c r="F83" s="6">
        <v>1</v>
      </c>
      <c r="G83" s="7" t="s">
        <v>302</v>
      </c>
      <c r="H83" s="7" t="s">
        <v>303</v>
      </c>
      <c r="I83" s="9">
        <v>71.75</v>
      </c>
      <c r="J83" s="9">
        <v>83.36</v>
      </c>
      <c r="K83" s="9">
        <f t="shared" si="2"/>
        <v>77.555</v>
      </c>
      <c r="L83" s="6">
        <v>1</v>
      </c>
      <c r="M83" s="7" t="s">
        <v>21</v>
      </c>
    </row>
    <row r="84" s="1" customFormat="1" ht="24" customHeight="1" spans="1:13">
      <c r="A84" s="6">
        <v>81</v>
      </c>
      <c r="B84" s="6"/>
      <c r="C84" s="6"/>
      <c r="D84" s="6"/>
      <c r="E84" s="6"/>
      <c r="F84" s="6"/>
      <c r="G84" s="7" t="s">
        <v>304</v>
      </c>
      <c r="H84" s="7" t="s">
        <v>305</v>
      </c>
      <c r="I84" s="8">
        <v>70.2</v>
      </c>
      <c r="J84" s="9">
        <v>79.06</v>
      </c>
      <c r="K84" s="9">
        <f t="shared" si="2"/>
        <v>74.63</v>
      </c>
      <c r="L84" s="6">
        <v>2</v>
      </c>
      <c r="M84" s="7"/>
    </row>
    <row r="85" s="1" customFormat="1" ht="25" customHeight="1" spans="1:13">
      <c r="A85" s="6">
        <v>82</v>
      </c>
      <c r="B85" s="6" t="s">
        <v>306</v>
      </c>
      <c r="C85" s="6" t="s">
        <v>307</v>
      </c>
      <c r="D85" s="6" t="s">
        <v>308</v>
      </c>
      <c r="E85" s="6" t="s">
        <v>309</v>
      </c>
      <c r="F85" s="6">
        <v>1</v>
      </c>
      <c r="G85" s="7" t="s">
        <v>310</v>
      </c>
      <c r="H85" s="7" t="s">
        <v>311</v>
      </c>
      <c r="I85" s="8">
        <v>66.425</v>
      </c>
      <c r="J85" s="9">
        <v>82</v>
      </c>
      <c r="K85" s="9">
        <f t="shared" si="2"/>
        <v>74.2125</v>
      </c>
      <c r="L85" s="6">
        <v>1</v>
      </c>
      <c r="M85" s="7" t="s">
        <v>21</v>
      </c>
    </row>
    <row r="86" s="1" customFormat="1" ht="25" customHeight="1" spans="1:13">
      <c r="A86" s="6">
        <v>83</v>
      </c>
      <c r="B86" s="6"/>
      <c r="C86" s="6"/>
      <c r="D86" s="6"/>
      <c r="E86" s="6"/>
      <c r="F86" s="6"/>
      <c r="G86" s="7" t="s">
        <v>312</v>
      </c>
      <c r="H86" s="7" t="s">
        <v>313</v>
      </c>
      <c r="I86" s="9">
        <v>60.45</v>
      </c>
      <c r="J86" s="9">
        <v>76.2</v>
      </c>
      <c r="K86" s="9">
        <f t="shared" si="2"/>
        <v>68.325</v>
      </c>
      <c r="L86" s="6">
        <v>2</v>
      </c>
      <c r="M86" s="7"/>
    </row>
    <row r="87" s="1" customFormat="1" ht="25" customHeight="1" spans="1:13">
      <c r="A87" s="6">
        <v>84</v>
      </c>
      <c r="B87" s="6"/>
      <c r="C87" s="6" t="s">
        <v>314</v>
      </c>
      <c r="D87" s="6" t="s">
        <v>315</v>
      </c>
      <c r="E87" s="6" t="s">
        <v>316</v>
      </c>
      <c r="F87" s="6">
        <v>1</v>
      </c>
      <c r="G87" s="7" t="s">
        <v>317</v>
      </c>
      <c r="H87" s="7" t="s">
        <v>318</v>
      </c>
      <c r="I87" s="9">
        <v>72.325</v>
      </c>
      <c r="J87" s="9">
        <v>82.2</v>
      </c>
      <c r="K87" s="9">
        <f t="shared" si="2"/>
        <v>77.2625</v>
      </c>
      <c r="L87" s="6">
        <v>1</v>
      </c>
      <c r="M87" s="7" t="s">
        <v>21</v>
      </c>
    </row>
    <row r="88" s="1" customFormat="1" ht="25" customHeight="1" spans="1:13">
      <c r="A88" s="6">
        <v>85</v>
      </c>
      <c r="B88" s="6"/>
      <c r="C88" s="6" t="s">
        <v>319</v>
      </c>
      <c r="D88" s="6" t="s">
        <v>320</v>
      </c>
      <c r="E88" s="6" t="s">
        <v>321</v>
      </c>
      <c r="F88" s="6">
        <v>1</v>
      </c>
      <c r="G88" s="7" t="s">
        <v>322</v>
      </c>
      <c r="H88" s="7" t="s">
        <v>323</v>
      </c>
      <c r="I88" s="9">
        <v>50.925</v>
      </c>
      <c r="J88" s="9">
        <v>68.8</v>
      </c>
      <c r="K88" s="9">
        <f t="shared" si="2"/>
        <v>59.8625</v>
      </c>
      <c r="L88" s="6">
        <v>1</v>
      </c>
      <c r="M88" s="7" t="s">
        <v>21</v>
      </c>
    </row>
    <row r="89" s="1" customFormat="1" ht="25" customHeight="1" spans="1:13">
      <c r="A89" s="6">
        <v>86</v>
      </c>
      <c r="B89" s="6"/>
      <c r="C89" s="6"/>
      <c r="D89" s="6"/>
      <c r="E89" s="6"/>
      <c r="F89" s="6"/>
      <c r="G89" s="7" t="s">
        <v>324</v>
      </c>
      <c r="H89" s="7" t="s">
        <v>325</v>
      </c>
      <c r="I89" s="9">
        <v>51.6</v>
      </c>
      <c r="J89" s="9">
        <v>58.8</v>
      </c>
      <c r="K89" s="9">
        <f t="shared" si="2"/>
        <v>55.2</v>
      </c>
      <c r="L89" s="6">
        <v>2</v>
      </c>
      <c r="M89" s="7"/>
    </row>
    <row r="90" s="1" customFormat="1" ht="25" customHeight="1" spans="1:13">
      <c r="A90" s="6">
        <v>87</v>
      </c>
      <c r="B90" s="6"/>
      <c r="C90" s="6"/>
      <c r="D90" s="6" t="s">
        <v>326</v>
      </c>
      <c r="E90" s="6" t="s">
        <v>327</v>
      </c>
      <c r="F90" s="6">
        <v>1</v>
      </c>
      <c r="G90" s="7" t="s">
        <v>328</v>
      </c>
      <c r="H90" s="7" t="s">
        <v>329</v>
      </c>
      <c r="I90" s="9">
        <v>57.55</v>
      </c>
      <c r="J90" s="9">
        <v>79.6</v>
      </c>
      <c r="K90" s="9">
        <f t="shared" si="2"/>
        <v>68.575</v>
      </c>
      <c r="L90" s="6">
        <v>1</v>
      </c>
      <c r="M90" s="7" t="s">
        <v>21</v>
      </c>
    </row>
    <row r="91" s="1" customFormat="1" ht="25" customHeight="1" spans="1:13">
      <c r="A91" s="6">
        <v>88</v>
      </c>
      <c r="B91" s="6"/>
      <c r="C91" s="6"/>
      <c r="D91" s="6"/>
      <c r="E91" s="6"/>
      <c r="F91" s="6"/>
      <c r="G91" s="7" t="s">
        <v>330</v>
      </c>
      <c r="H91" s="7" t="s">
        <v>331</v>
      </c>
      <c r="I91" s="9">
        <v>59.25</v>
      </c>
      <c r="J91" s="9">
        <v>36.4</v>
      </c>
      <c r="K91" s="9">
        <f t="shared" si="2"/>
        <v>47.825</v>
      </c>
      <c r="L91" s="6">
        <v>2</v>
      </c>
      <c r="M91" s="7"/>
    </row>
    <row r="92" s="1" customFormat="1" ht="25" customHeight="1" spans="1:13">
      <c r="A92" s="6">
        <v>89</v>
      </c>
      <c r="B92" s="6"/>
      <c r="C92" s="6" t="s">
        <v>332</v>
      </c>
      <c r="D92" s="6" t="s">
        <v>333</v>
      </c>
      <c r="E92" s="6" t="s">
        <v>309</v>
      </c>
      <c r="F92" s="6">
        <v>1</v>
      </c>
      <c r="G92" s="7" t="s">
        <v>334</v>
      </c>
      <c r="H92" s="7" t="s">
        <v>335</v>
      </c>
      <c r="I92" s="9">
        <v>50.225</v>
      </c>
      <c r="J92" s="9">
        <v>81</v>
      </c>
      <c r="K92" s="9">
        <f t="shared" si="2"/>
        <v>65.6125</v>
      </c>
      <c r="L92" s="6">
        <v>1</v>
      </c>
      <c r="M92" s="7" t="s">
        <v>21</v>
      </c>
    </row>
    <row r="93" s="1" customFormat="1" ht="25" customHeight="1" spans="1:13">
      <c r="A93" s="6">
        <v>90</v>
      </c>
      <c r="B93" s="6"/>
      <c r="C93" s="6"/>
      <c r="D93" s="6"/>
      <c r="E93" s="6"/>
      <c r="F93" s="6"/>
      <c r="G93" s="7" t="s">
        <v>336</v>
      </c>
      <c r="H93" s="7" t="s">
        <v>337</v>
      </c>
      <c r="I93" s="9">
        <v>66.225</v>
      </c>
      <c r="J93" s="9">
        <v>56.6</v>
      </c>
      <c r="K93" s="9">
        <f t="shared" si="2"/>
        <v>61.4125</v>
      </c>
      <c r="L93" s="6">
        <v>2</v>
      </c>
      <c r="M93" s="7"/>
    </row>
    <row r="94" s="1" customFormat="1" ht="25" customHeight="1" spans="1:13">
      <c r="A94" s="6">
        <v>91</v>
      </c>
      <c r="B94" s="6"/>
      <c r="C94" s="6"/>
      <c r="D94" s="6" t="s">
        <v>338</v>
      </c>
      <c r="E94" s="6" t="s">
        <v>321</v>
      </c>
      <c r="F94" s="6">
        <v>1</v>
      </c>
      <c r="G94" s="7" t="s">
        <v>339</v>
      </c>
      <c r="H94" s="7" t="s">
        <v>340</v>
      </c>
      <c r="I94" s="9">
        <v>54.925</v>
      </c>
      <c r="J94" s="9">
        <v>69.6</v>
      </c>
      <c r="K94" s="9">
        <f t="shared" si="2"/>
        <v>62.2625</v>
      </c>
      <c r="L94" s="6">
        <v>1</v>
      </c>
      <c r="M94" s="7" t="s">
        <v>21</v>
      </c>
    </row>
    <row r="95" s="1" customFormat="1" ht="25" customHeight="1" spans="1:13">
      <c r="A95" s="6">
        <v>92</v>
      </c>
      <c r="B95" s="6"/>
      <c r="C95" s="6"/>
      <c r="D95" s="6"/>
      <c r="E95" s="6"/>
      <c r="F95" s="6"/>
      <c r="G95" s="7" t="s">
        <v>341</v>
      </c>
      <c r="H95" s="7" t="s">
        <v>342</v>
      </c>
      <c r="I95" s="9">
        <v>55.83</v>
      </c>
      <c r="J95" s="9">
        <v>64.8</v>
      </c>
      <c r="K95" s="9">
        <f t="shared" si="2"/>
        <v>60.315</v>
      </c>
      <c r="L95" s="6">
        <v>2</v>
      </c>
      <c r="M95" s="7"/>
    </row>
    <row r="96" s="1" customFormat="1" ht="25" customHeight="1" spans="1:13">
      <c r="A96" s="6">
        <v>93</v>
      </c>
      <c r="B96" s="6"/>
      <c r="C96" s="11" t="s">
        <v>343</v>
      </c>
      <c r="D96" s="11" t="s">
        <v>344</v>
      </c>
      <c r="E96" s="11" t="s">
        <v>309</v>
      </c>
      <c r="F96" s="11">
        <v>2</v>
      </c>
      <c r="G96" s="7" t="s">
        <v>345</v>
      </c>
      <c r="H96" s="7" t="s">
        <v>346</v>
      </c>
      <c r="I96" s="8">
        <v>60.45</v>
      </c>
      <c r="J96" s="14">
        <v>76</v>
      </c>
      <c r="K96" s="9">
        <f t="shared" si="2"/>
        <v>68.225</v>
      </c>
      <c r="L96" s="7">
        <v>1</v>
      </c>
      <c r="M96" s="7" t="s">
        <v>21</v>
      </c>
    </row>
    <row r="97" s="1" customFormat="1" ht="25" customHeight="1" spans="1:13">
      <c r="A97" s="6">
        <v>94</v>
      </c>
      <c r="B97" s="6"/>
      <c r="C97" s="13"/>
      <c r="D97" s="13"/>
      <c r="E97" s="13"/>
      <c r="F97" s="13"/>
      <c r="G97" s="7" t="s">
        <v>347</v>
      </c>
      <c r="H97" s="7" t="s">
        <v>348</v>
      </c>
      <c r="I97" s="8">
        <v>48.275</v>
      </c>
      <c r="J97" s="14">
        <v>82.6</v>
      </c>
      <c r="K97" s="9">
        <f t="shared" si="2"/>
        <v>65.4375</v>
      </c>
      <c r="L97" s="7">
        <v>2</v>
      </c>
      <c r="M97" s="7"/>
    </row>
  </sheetData>
  <mergeCells count="194">
    <mergeCell ref="A2:M2"/>
    <mergeCell ref="B4:B7"/>
    <mergeCell ref="B8:B11"/>
    <mergeCell ref="B12:B13"/>
    <mergeCell ref="B14:B15"/>
    <mergeCell ref="B16:B17"/>
    <mergeCell ref="B18:B19"/>
    <mergeCell ref="B20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6"/>
    <mergeCell ref="B57:B58"/>
    <mergeCell ref="B59:B64"/>
    <mergeCell ref="B65:B68"/>
    <mergeCell ref="B69:B72"/>
    <mergeCell ref="B73:B80"/>
    <mergeCell ref="B81:B82"/>
    <mergeCell ref="B83:B84"/>
    <mergeCell ref="B85:B97"/>
    <mergeCell ref="C4:C7"/>
    <mergeCell ref="C8:C11"/>
    <mergeCell ref="C12:C13"/>
    <mergeCell ref="C14:C15"/>
    <mergeCell ref="C16:C17"/>
    <mergeCell ref="C18:C19"/>
    <mergeCell ref="C20:C21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6"/>
    <mergeCell ref="C57:C58"/>
    <mergeCell ref="C59:C64"/>
    <mergeCell ref="C65:C68"/>
    <mergeCell ref="C69:C72"/>
    <mergeCell ref="C73:C80"/>
    <mergeCell ref="C81:C82"/>
    <mergeCell ref="C83:C84"/>
    <mergeCell ref="C85:C86"/>
    <mergeCell ref="C88:C91"/>
    <mergeCell ref="C92:C95"/>
    <mergeCell ref="C96:C97"/>
    <mergeCell ref="D4:D7"/>
    <mergeCell ref="D8:D9"/>
    <mergeCell ref="D10:D11"/>
    <mergeCell ref="D12:D13"/>
    <mergeCell ref="D14:D15"/>
    <mergeCell ref="D16:D17"/>
    <mergeCell ref="D18:D19"/>
    <mergeCell ref="D20:D21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6"/>
    <mergeCell ref="D77:D80"/>
    <mergeCell ref="D81:D82"/>
    <mergeCell ref="D83:D84"/>
    <mergeCell ref="D85:D86"/>
    <mergeCell ref="D88:D89"/>
    <mergeCell ref="D90:D91"/>
    <mergeCell ref="D92:D93"/>
    <mergeCell ref="D94:D95"/>
    <mergeCell ref="D96:D97"/>
    <mergeCell ref="E4:E7"/>
    <mergeCell ref="E8:E9"/>
    <mergeCell ref="E10:E11"/>
    <mergeCell ref="E12:E13"/>
    <mergeCell ref="E14:E15"/>
    <mergeCell ref="E16:E17"/>
    <mergeCell ref="E18:E19"/>
    <mergeCell ref="E20:E21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6"/>
    <mergeCell ref="E77:E80"/>
    <mergeCell ref="E81:E82"/>
    <mergeCell ref="E83:E84"/>
    <mergeCell ref="E85:E86"/>
    <mergeCell ref="E88:E89"/>
    <mergeCell ref="E90:E91"/>
    <mergeCell ref="E92:E93"/>
    <mergeCell ref="E94:E95"/>
    <mergeCell ref="E96:E97"/>
    <mergeCell ref="F4:F7"/>
    <mergeCell ref="F8:F9"/>
    <mergeCell ref="F10:F11"/>
    <mergeCell ref="F12:F13"/>
    <mergeCell ref="F14:F15"/>
    <mergeCell ref="F16:F17"/>
    <mergeCell ref="F18:F19"/>
    <mergeCell ref="F20:F21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6"/>
    <mergeCell ref="F77:F80"/>
    <mergeCell ref="F81:F82"/>
    <mergeCell ref="F83:F84"/>
    <mergeCell ref="F85:F86"/>
    <mergeCell ref="F88:F89"/>
    <mergeCell ref="F90:F91"/>
    <mergeCell ref="F92:F93"/>
    <mergeCell ref="F94:F95"/>
    <mergeCell ref="F96:F97"/>
  </mergeCells>
  <pageMargins left="0.357638888888889" right="0.35763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溦瑜峰</cp:lastModifiedBy>
  <dcterms:created xsi:type="dcterms:W3CDTF">2022-07-04T00:32:00Z</dcterms:created>
  <dcterms:modified xsi:type="dcterms:W3CDTF">2022-07-05T02:28:34Z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5D2C537BDB1D479B99D2A3C1718612EC</vt:lpwstr>
  </property>
  <property fmtid="{D5CDD505-2E9C-101B-9397-08002B2CF9AE}" pid="3" name="KSOProductBuildVer">
    <vt:lpwstr>2052-11.1.0.11830</vt:lpwstr>
  </property>
</Properties>
</file>