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企业名单" sheetId="2" r:id="rId1"/>
    <sheet name="人员名单公示" sheetId="1" r:id="rId2"/>
  </sheets>
  <definedNames>
    <definedName name="_xlnm.Print_Area" localSheetId="1">人员名单公示!$LBH$1:$LBQ$7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<sst xmlns="http://schemas.openxmlformats.org/spreadsheetml/2006/main" count="30" uniqueCount="27">
  <si>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南岳区2025年享受小微企业吸纳高校毕业生社会保险补贴企业名单</t>
  </si>
  <si>
    <t>单位名称</t>
  </si>
  <si>
    <t>补贴人数</t>
  </si>
  <si>
    <t>养老补贴金额（元）</t>
  </si>
  <si>
    <t>医疗补贴金额（元）</t>
  </si>
  <si>
    <t>失业补贴金额（元）</t>
  </si>
  <si>
    <t>申请补贴金额（元）</t>
  </si>
  <si>
    <t>湖南智才伯乐数据科技有限公司</t>
  </si>
  <si>
    <t>南岳区2025年享受小微企业吸纳高校毕业生社会保险补贴公示名单</t>
  </si>
  <si>
    <t>单位：元</t>
  </si>
  <si>
    <t>姓名</t>
  </si>
  <si>
    <t>人员类别</t>
  </si>
  <si>
    <t>性别</t>
  </si>
  <si>
    <t>社保补贴起止时间</t>
  </si>
  <si>
    <t>社保补贴金额</t>
  </si>
  <si>
    <t>养老保险补贴</t>
  </si>
  <si>
    <t>医疗保险补贴</t>
  </si>
  <si>
    <t>失业保险补贴</t>
  </si>
  <si>
    <t>补贴总金额</t>
  </si>
  <si>
    <t>郑巧</t>
  </si>
  <si>
    <t>离校两年内高校毕业生</t>
  </si>
  <si>
    <t>女</t>
  </si>
  <si>
    <t>2024年10月-2025年6月</t>
  </si>
  <si>
    <t>雷慧斌</t>
  </si>
  <si>
    <t>男</t>
  </si>
  <si>
    <t>2025年1月-2025年4月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</si>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</sst>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O6" sqref="O6"/>
    </sheetView>
  </sheetViews>
  <sheetFormatPr defaultColWidth="9" defaultRowHeight="13.5" outlineLevelRow="3" outlineLevelCol="5"/>
  <cols>
    <col min="1" max="1" width="17" customWidth="1"/>
    <col min="2" max="2" width="10.75" customWidth="1"/>
    <col min="3" max="3" width="15" customWidth="1"/>
    <col min="4" max="4" width="14.75" customWidth="1"/>
    <col min="5" max="5" width="16.5" customWidth="1"/>
    <col min="6" max="6" width="16" customWidth="1"/>
  </cols>
  <sheetData>
    <row r="1" ht="46" customHeight="1" spans="1:6">
      <c r="A1" s="19" t="s">
        <v>0</v>
      </c>
      <c r="B1" s="19"/>
      <c r="C1" s="19"/>
      <c r="D1" s="19"/>
      <c r="E1" s="19"/>
      <c r="F1" s="19"/>
    </row>
    <row r="2" s="18" customFormat="1" ht="39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</row>
    <row r="3" ht="27" customHeight="1" spans="1:6">
      <c r="A3" s="20" t="s">
        <v>7</v>
      </c>
      <c r="B3" s="21">
        <v>2</v>
      </c>
      <c r="C3" s="21">
        <v>8838.24</v>
      </c>
      <c r="D3" s="21">
        <v>4805.83</v>
      </c>
      <c r="E3" s="21">
        <v>386.71</v>
      </c>
      <c r="F3" s="10">
        <v>14030.78</v>
      </c>
    </row>
    <row r="4" ht="18" customHeight="1" spans="1:6">
      <c r="A4" s="7"/>
      <c r="B4" s="22"/>
      <c r="C4" s="22"/>
      <c r="D4" s="22"/>
      <c r="E4" s="22"/>
      <c r="F4" s="10"/>
    </row>
  </sheetData>
  <mergeCells count="7">
    <mergeCell ref="A1:F1"/>
    <mergeCell ref="A3:A4"/>
    <mergeCell ref="B3:B4"/>
    <mergeCell ref="C3:C4"/>
    <mergeCell ref="D3:D4"/>
    <mergeCell ref="E3:E4"/>
    <mergeCell ref="F3:F4"/>
  </mergeCells>
  <printOptions horizontalCentered="1"/>
  <pageMargins left="0.590277777777778" right="0.590277777777778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LBH1:LBR7"/>
  <sheetViews>
    <sheetView tabSelected="1" topLeftCell="LBH1" workbookViewId="0">
      <selection activeCell="LBH1" sqref="LBH1:LBQ1"/>
    </sheetView>
  </sheetViews>
  <sheetFormatPr defaultColWidth="9" defaultRowHeight="13.5" outlineLevelRow="6"/>
  <cols>
    <col min="8172" max="8172" width="15.5" customWidth="1"/>
    <col min="8174" max="8174" width="10.875" customWidth="1"/>
    <col min="8176" max="8176" width="21.25" customWidth="1"/>
    <col min="8177" max="8179" width="14.625" customWidth="1"/>
    <col min="8180" max="8180" width="5.75" customWidth="1"/>
    <col min="8181" max="8181" width="9.375"/>
  </cols>
  <sheetData>
    <row r="1" s="1" customFormat="1" ht="57" customHeight="1" spans="8172:8182">
      <c r="LBH1" s="3" t="s">
        <v>8</v>
      </c>
      <c r="LBI1" s="3"/>
      <c r="LBJ1" s="3"/>
      <c r="LBK1" s="3"/>
      <c r="LBL1" s="3"/>
      <c r="LBM1" s="3"/>
      <c r="LBN1" s="3"/>
      <c r="LBO1" s="3"/>
      <c r="LBP1" s="3"/>
      <c r="LBQ1" s="3"/>
      <c r="LBR1" s="15"/>
    </row>
    <row r="2" s="1" customFormat="1" ht="21" customHeight="1" spans="8172:8181">
      <c r="LBH2" s="4"/>
      <c r="LBI2" s="4"/>
      <c r="LBJ2" s="4"/>
      <c r="LBK2" s="4"/>
      <c r="LBL2" s="4"/>
      <c r="LBM2" s="4"/>
      <c r="LBN2" s="4"/>
      <c r="LBO2" s="16" t="s">
        <v>9</v>
      </c>
      <c r="LBP2" s="16"/>
      <c r="LBQ2" s="16"/>
    </row>
    <row r="3" s="2" customFormat="1" ht="22" customHeight="1" spans="8172:8181">
      <c r="LBH3" s="5" t="s">
        <v>1</v>
      </c>
      <c r="LBI3" s="6" t="s">
        <v>10</v>
      </c>
      <c r="LBJ3" s="6" t="s">
        <v>11</v>
      </c>
      <c r="LBK3" s="6" t="s">
        <v>12</v>
      </c>
      <c r="LBL3" s="5" t="s">
        <v>13</v>
      </c>
      <c r="LBM3" s="11" t="s">
        <v>14</v>
      </c>
      <c r="LBN3" s="11"/>
      <c r="LBO3" s="11"/>
      <c r="LBP3" s="11"/>
      <c r="LBQ3" s="11"/>
    </row>
    <row r="4" s="2" customFormat="1" ht="42" customHeight="1" spans="8172:8181">
      <c r="LBH4" s="5"/>
      <c r="LBI4" s="6"/>
      <c r="LBJ4" s="6"/>
      <c r="LBK4" s="6"/>
      <c r="LBL4" s="5"/>
      <c r="LBM4" s="17" t="s">
        <v>15</v>
      </c>
      <c r="LBN4" s="17" t="s">
        <v>16</v>
      </c>
      <c r="LBO4" s="17" t="s">
        <v>17</v>
      </c>
      <c r="LBP4" s="11" t="s">
        <v>18</v>
      </c>
      <c r="LBQ4" s="11"/>
    </row>
    <row r="5" ht="46" customHeight="1" spans="8172:8181">
      <c r="LBH5" s="7" t="s">
        <v>7</v>
      </c>
      <c r="LBI5" s="8" t="s">
        <v>19</v>
      </c>
      <c r="LBJ5" s="9" t="s">
        <v>20</v>
      </c>
      <c r="LBK5" s="8" t="s">
        <v>21</v>
      </c>
      <c r="LBL5" s="10" t="s">
        <v>22</v>
      </c>
      <c r="LBM5" s="10">
        <v>6081.12</v>
      </c>
      <c r="LBN5" s="10">
        <v>3306.63</v>
      </c>
      <c r="LBO5" s="10">
        <v>266.07</v>
      </c>
      <c r="LBP5" s="8">
        <f>SUM(LBM5:LBO5)</f>
        <v>9653.82</v>
      </c>
      <c r="LBQ5" s="8"/>
    </row>
    <row r="6" ht="46" customHeight="1" spans="8172:8181">
      <c r="LBH6" s="7"/>
      <c r="LBI6" s="8" t="s">
        <v>23</v>
      </c>
      <c r="LBJ6" s="9" t="s">
        <v>20</v>
      </c>
      <c r="LBK6" s="8" t="s">
        <v>24</v>
      </c>
      <c r="LBL6" s="10" t="s">
        <v>25</v>
      </c>
      <c r="LBM6" s="10">
        <v>2757.12</v>
      </c>
      <c r="LBN6" s="10">
        <v>1499.2</v>
      </c>
      <c r="LBO6" s="10">
        <v>120.64</v>
      </c>
      <c r="LBP6" s="8">
        <f>SUM(LBM6:LBO6)</f>
        <v>4376.96</v>
      </c>
      <c r="LBQ6" s="8"/>
    </row>
    <row r="7" ht="41" customHeight="1" spans="8172:8181">
      <c r="LBH7" s="11" t="s">
        <v>26</v>
      </c>
      <c r="LBI7" s="12"/>
      <c r="LBJ7" s="13"/>
      <c r="LBK7" s="13"/>
      <c r="LBL7" s="14"/>
      <c r="LBM7" s="8">
        <f>SUM(LBM5:LBM6)</f>
        <v>8838.24</v>
      </c>
      <c r="LBN7" s="8">
        <f>SUM(LBN5:LBN6)</f>
        <v>4805.83</v>
      </c>
      <c r="LBO7" s="8">
        <f>SUM(LBO5:LBO6)</f>
        <v>386.71</v>
      </c>
      <c r="LBP7" s="8">
        <f>SUM(LBM7:LBO7)</f>
        <v>14030.78</v>
      </c>
      <c r="LBQ7" s="8"/>
    </row>
  </sheetData>
  <mergeCells count="15">
    <mergeCell ref="LBH1:LBQ1"/>
    <mergeCell ref="LBH2:LBN2"/>
    <mergeCell ref="LBO2:LBQ2"/>
    <mergeCell ref="LBM3:LBQ3"/>
    <mergeCell ref="LBP4:LBQ4"/>
    <mergeCell ref="LBP5:LBQ5"/>
    <mergeCell ref="LBP6:LBQ6"/>
    <mergeCell ref="LBI7:LBL7"/>
    <mergeCell ref="LBP7:LBQ7"/>
    <mergeCell ref="LBH3:LBH4"/>
    <mergeCell ref="LBH5:LBH6"/>
    <mergeCell ref="LBI3:LBI4"/>
    <mergeCell ref="LBJ3:LBJ4"/>
    <mergeCell ref="LBK3:LBK4"/>
    <mergeCell ref="LBL3:LBL4"/>
  </mergeCells>
  <printOptions horizontalCentered="1"/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企业名单</vt:lpstr>
      <vt:lpstr>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2025-11-03T07:07:00Z</dcterms:created>
  <dcterms:modified xsi:type="dcterms:W3CDTF">2025-11-05T00:41:06Z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96F930440A8A425A8844AC2D81FD7569_13</vt:lpwstr>
  </property>
  <property fmtid="{D5CDD505-2E9C-101B-9397-08002B2CF9AE}" pid="3" name="KSOProductBuildVer">
    <vt:lpwstr>2052-12.1.0.23125</vt:lpwstr>
  </property>
</Properties>
</file>